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8190"/>
  </bookViews>
  <sheets>
    <sheet name="Engagements 2017" sheetId="3" r:id="rId1"/>
  </sheets>
  <definedNames>
    <definedName name="_xlnm.Print_Area" localSheetId="0">'Engagements 2017'!$B$10:$P$43</definedName>
  </definedNames>
  <calcPr calcId="145621"/>
</workbook>
</file>

<file path=xl/calcChain.xml><?xml version="1.0" encoding="utf-8"?>
<calcChain xmlns="http://schemas.openxmlformats.org/spreadsheetml/2006/main">
  <c r="P23" i="3" l="1"/>
  <c r="P24" i="3"/>
  <c r="P40" i="3"/>
  <c r="P25" i="3"/>
  <c r="P26" i="3"/>
  <c r="P27" i="3"/>
  <c r="P28" i="3"/>
  <c r="P29" i="3"/>
  <c r="P30" i="3"/>
  <c r="P31" i="3"/>
  <c r="P32" i="3"/>
  <c r="P22" i="3"/>
  <c r="O23" i="3"/>
  <c r="O24" i="3"/>
  <c r="O25" i="3"/>
  <c r="O26" i="3"/>
  <c r="O27" i="3"/>
  <c r="O28" i="3"/>
  <c r="O29" i="3"/>
  <c r="O30" i="3"/>
  <c r="O31" i="3"/>
  <c r="O32" i="3"/>
  <c r="N24" i="3"/>
  <c r="N25" i="3"/>
  <c r="N26" i="3"/>
  <c r="N27" i="3"/>
  <c r="N28" i="3"/>
  <c r="N29" i="3"/>
  <c r="N30" i="3"/>
  <c r="N31" i="3"/>
  <c r="N32" i="3"/>
  <c r="N21" i="3"/>
  <c r="O21" i="3"/>
  <c r="P21" i="3"/>
  <c r="N22" i="3"/>
  <c r="O22" i="3"/>
  <c r="N23" i="3"/>
  <c r="B40" i="3"/>
  <c r="C40" i="3"/>
  <c r="E40" i="3"/>
  <c r="F40" i="3"/>
  <c r="G40" i="3"/>
  <c r="I40" i="3"/>
  <c r="J40" i="3"/>
  <c r="K40" i="3"/>
  <c r="L40" i="3"/>
  <c r="M40" i="3"/>
</calcChain>
</file>

<file path=xl/sharedStrings.xml><?xml version="1.0" encoding="utf-8"?>
<sst xmlns="http://schemas.openxmlformats.org/spreadsheetml/2006/main" count="42" uniqueCount="42">
  <si>
    <t>n° licence</t>
  </si>
  <si>
    <t>série 3</t>
  </si>
  <si>
    <t>série 4</t>
  </si>
  <si>
    <t>Exemple : DUPONT  Pierre</t>
  </si>
  <si>
    <t>S1</t>
  </si>
  <si>
    <t>CAT</t>
  </si>
  <si>
    <r>
      <t xml:space="preserve">N° de club :   </t>
    </r>
    <r>
      <rPr>
        <b/>
        <u/>
        <sz val="12"/>
        <rFont val="Arial"/>
        <family val="2"/>
      </rPr>
      <t xml:space="preserve">02 40 </t>
    </r>
    <r>
      <rPr>
        <u/>
        <sz val="12"/>
        <rFont val="Arial"/>
        <family val="2"/>
      </rPr>
      <t xml:space="preserve">               </t>
    </r>
  </si>
  <si>
    <t>série 2</t>
  </si>
  <si>
    <t>14 H 00</t>
  </si>
  <si>
    <t>16 H 15</t>
  </si>
  <si>
    <t>18 H 15</t>
  </si>
  <si>
    <t>Exemple : DURAND  Paul</t>
  </si>
  <si>
    <t>S2</t>
  </si>
  <si>
    <t>Vendredi
15 nov 2013</t>
  </si>
  <si>
    <t>Pour tous renseignements, contactez le Président du Comité départemental</t>
  </si>
  <si>
    <t>Nom  &amp;  Prénom
du tireur</t>
  </si>
  <si>
    <t>Frais d'engagement</t>
  </si>
  <si>
    <t>Inscription</t>
  </si>
  <si>
    <t>Engagement</t>
  </si>
  <si>
    <t>Total à payer</t>
  </si>
  <si>
    <t>par  tireur</t>
  </si>
  <si>
    <r>
      <t xml:space="preserve">Contact : </t>
    </r>
    <r>
      <rPr>
        <sz val="12"/>
        <rFont val="Arial"/>
        <family val="2"/>
      </rPr>
      <t>_________________________</t>
    </r>
  </si>
  <si>
    <r>
      <t>Nom du club :</t>
    </r>
    <r>
      <rPr>
        <sz val="12"/>
        <rFont val="Arial"/>
        <family val="2"/>
      </rPr>
      <t xml:space="preserve"> ________________________________________________________________________________________________</t>
    </r>
    <r>
      <rPr>
        <u/>
        <sz val="12"/>
        <rFont val="Arial"/>
        <family val="2"/>
      </rPr>
      <t xml:space="preserve">                                                            </t>
    </r>
  </si>
  <si>
    <t>Carabine
10 m</t>
  </si>
  <si>
    <t>Pistolet
10 m</t>
  </si>
  <si>
    <t>Pistolet
Standard
10 m</t>
  </si>
  <si>
    <t>Pistolet
Vitesse 5 C
10 m</t>
  </si>
  <si>
    <t>Précisez la série souhaitée 
dans chacune des épreuves.</t>
  </si>
  <si>
    <t>P 11</t>
  </si>
  <si>
    <t>C 3</t>
  </si>
  <si>
    <t>S 15</t>
  </si>
  <si>
    <t>V 17</t>
  </si>
  <si>
    <r>
      <t xml:space="preserve">Tél : </t>
    </r>
    <r>
      <rPr>
        <sz val="12"/>
        <rFont val="Arial"/>
        <family val="2"/>
      </rPr>
      <t xml:space="preserve">_______________________________ </t>
    </r>
    <r>
      <rPr>
        <b/>
        <sz val="12"/>
        <rFont val="Arial"/>
        <family val="2"/>
      </rPr>
      <t xml:space="preserve">Mail : </t>
    </r>
    <r>
      <rPr>
        <sz val="12"/>
        <rFont val="Arial"/>
        <family val="2"/>
      </rPr>
      <t>____________________________________________________</t>
    </r>
  </si>
  <si>
    <t>Date de
naissance
jj/mm/aaaa
si hors département</t>
  </si>
  <si>
    <t>Adresse  correspondance : CDTIR LANDES   11 rue Montluc   40000  MONT DE MARSAN</t>
  </si>
  <si>
    <t>Total à payer :</t>
  </si>
  <si>
    <t>Le règlement devra parvenir au CD 40 
impérativement avant la compétition.</t>
  </si>
  <si>
    <r>
      <t xml:space="preserve">Championnats  départementaux  10  m
</t>
    </r>
    <r>
      <rPr>
        <b/>
        <sz val="18"/>
        <color indexed="57"/>
        <rFont val="Arial"/>
        <family val="2"/>
      </rPr>
      <t>.</t>
    </r>
    <r>
      <rPr>
        <b/>
        <sz val="18"/>
        <rFont val="Arial"/>
        <family val="2"/>
      </rPr>
      <t xml:space="preserve">
les  11  &amp;  12  novembre  2017  au  STADE  MONTOIS</t>
    </r>
  </si>
  <si>
    <r>
      <t xml:space="preserve">Fiche d'engagement à renvoyer au fur et à mesure des inscriptions et </t>
    </r>
    <r>
      <rPr>
        <b/>
        <sz val="12"/>
        <color indexed="10"/>
        <rFont val="Arial"/>
        <family val="2"/>
      </rPr>
      <t>au plus tard le 22 OCTOBRE 2017</t>
    </r>
  </si>
  <si>
    <t>7 € par tireur</t>
  </si>
  <si>
    <t>5 € par épreuve</t>
  </si>
  <si>
    <t>par téléphone au 06 73 00 92 02   ou   par mail   rcl.aquitaine@gmail.com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</si>
</sst>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22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indexed="57"/>
      <name val="Arial"/>
      <family val="2"/>
    </font>
    <font>
      <sz val="10"/>
      <color rgb="FFFF0000"/>
      <name val="Arial"/>
      <family val="2"/>
    </font>
    <font>
      <b/>
      <sz val="10"/>
      <color rgb="FFFF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1"/>
      <color rgb="FF0000FF"/>
      <name val="Arial"/>
      <family val="2"/>
    </font>
    <font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4DC32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6" fontId="6" fillId="7" borderId="4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6" fillId="2" borderId="11" xfId="0" applyFont="1" applyFill="1" applyBorder="1" applyAlignment="1">
      <alignment horizontal="left" vertical="center" indent="1"/>
    </xf>
    <xf numFmtId="3" fontId="16" fillId="2" borderId="12" xfId="0" applyNumberFormat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 indent="1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 indent="1"/>
    </xf>
    <xf numFmtId="0" fontId="0" fillId="8" borderId="4" xfId="0" applyFill="1" applyBorder="1" applyAlignment="1">
      <alignment horizontal="left" vertical="center" indent="1"/>
    </xf>
    <xf numFmtId="0" fontId="0" fillId="8" borderId="4" xfId="0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2" fillId="9" borderId="24" xfId="0" applyFont="1" applyFill="1" applyBorder="1" applyAlignment="1">
      <alignment vertical="center"/>
    </xf>
    <xf numFmtId="0" fontId="3" fillId="5" borderId="17" xfId="0" applyFont="1" applyFill="1" applyBorder="1" applyAlignment="1" applyProtection="1">
      <alignment horizontal="left" vertical="center" indent="2"/>
      <protection locked="0"/>
    </xf>
    <xf numFmtId="0" fontId="3" fillId="10" borderId="17" xfId="0" applyFont="1" applyFill="1" applyBorder="1" applyAlignment="1" applyProtection="1">
      <alignment horizontal="left" vertical="center" indent="2"/>
      <protection locked="0"/>
    </xf>
    <xf numFmtId="0" fontId="3" fillId="10" borderId="25" xfId="0" applyFont="1" applyFill="1" applyBorder="1" applyAlignment="1" applyProtection="1">
      <alignment horizontal="left" vertical="center" indent="1"/>
      <protection locked="0"/>
    </xf>
    <xf numFmtId="0" fontId="3" fillId="10" borderId="26" xfId="0" applyFont="1" applyFill="1" applyBorder="1" applyAlignment="1" applyProtection="1">
      <alignment horizontal="left" vertical="center" indent="1"/>
      <protection locked="0"/>
    </xf>
    <xf numFmtId="0" fontId="0" fillId="8" borderId="13" xfId="0" applyFill="1" applyBorder="1" applyAlignment="1" applyProtection="1">
      <alignment horizontal="left" vertical="center" indent="1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10" fillId="8" borderId="1" xfId="0" applyFont="1" applyFill="1" applyBorder="1" applyAlignment="1" applyProtection="1">
      <alignment horizontal="center" vertical="center"/>
      <protection locked="0"/>
    </xf>
    <xf numFmtId="0" fontId="6" fillId="8" borderId="13" xfId="0" applyFont="1" applyFill="1" applyBorder="1" applyAlignment="1" applyProtection="1">
      <alignment horizontal="left" vertical="center" indent="1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0" fillId="8" borderId="27" xfId="0" applyFill="1" applyBorder="1" applyAlignment="1" applyProtection="1">
      <alignment horizontal="left" vertical="center" indent="1"/>
      <protection locked="0"/>
    </xf>
    <xf numFmtId="0" fontId="0" fillId="8" borderId="28" xfId="0" applyFill="1" applyBorder="1" applyAlignment="1" applyProtection="1">
      <alignment horizontal="center" vertical="center"/>
      <protection locked="0"/>
    </xf>
    <xf numFmtId="0" fontId="8" fillId="8" borderId="28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19" fillId="7" borderId="49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4" fillId="9" borderId="41" xfId="0" applyFont="1" applyFill="1" applyBorder="1" applyAlignment="1">
      <alignment horizontal="center" vertical="center" wrapText="1"/>
    </xf>
    <xf numFmtId="0" fontId="14" fillId="9" borderId="42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9" borderId="29" xfId="0" applyFont="1" applyFill="1" applyBorder="1" applyAlignment="1">
      <alignment horizontal="center" vertical="center" wrapText="1"/>
    </xf>
    <xf numFmtId="0" fontId="14" fillId="9" borderId="30" xfId="0" applyFont="1" applyFill="1" applyBorder="1" applyAlignment="1">
      <alignment horizontal="center" vertical="center" wrapText="1"/>
    </xf>
    <xf numFmtId="0" fontId="14" fillId="9" borderId="31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5" borderId="25" xfId="0" applyFont="1" applyFill="1" applyBorder="1" applyAlignment="1" applyProtection="1">
      <alignment horizontal="left" vertical="center" indent="1"/>
      <protection locked="0"/>
    </xf>
    <xf numFmtId="0" fontId="3" fillId="5" borderId="26" xfId="0" applyFont="1" applyFill="1" applyBorder="1" applyAlignment="1" applyProtection="1">
      <alignment horizontal="left" vertical="center" indent="1"/>
      <protection locked="0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6" fontId="21" fillId="7" borderId="6" xfId="0" applyNumberFormat="1" applyFont="1" applyFill="1" applyBorder="1" applyAlignment="1">
      <alignment horizontal="center" vertical="center" wrapText="1"/>
    </xf>
    <xf numFmtId="6" fontId="21" fillId="7" borderId="7" xfId="0" applyNumberFormat="1" applyFont="1" applyFill="1" applyBorder="1" applyAlignment="1">
      <alignment horizontal="center" vertical="center" wrapText="1"/>
    </xf>
    <xf numFmtId="6" fontId="21" fillId="7" borderId="40" xfId="0" applyNumberFormat="1" applyFont="1" applyFill="1" applyBorder="1" applyAlignment="1">
      <alignment horizontal="center" vertical="center" wrapText="1"/>
    </xf>
    <xf numFmtId="6" fontId="21" fillId="7" borderId="35" xfId="0" applyNumberFormat="1" applyFont="1" applyFill="1" applyBorder="1" applyAlignment="1">
      <alignment horizontal="center" vertical="center" wrapText="1"/>
    </xf>
    <xf numFmtId="6" fontId="21" fillId="7" borderId="30" xfId="0" applyNumberFormat="1" applyFont="1" applyFill="1" applyBorder="1" applyAlignment="1">
      <alignment horizontal="center" vertical="center" wrapText="1"/>
    </xf>
    <xf numFmtId="6" fontId="21" fillId="7" borderId="3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1552575</xdr:colOff>
      <xdr:row>9</xdr:row>
      <xdr:rowOff>57150</xdr:rowOff>
    </xdr:from>
    <xdr:to>
      <xdr:col>1</xdr:col>
      <xdr:colOff>2819400</xdr:colOff>
      <xdr:row>11</xdr:row>
      <xdr:rowOff>523875</xdr:rowOff>
    </xdr:to>
    <xdr:pic>
      <xdr:nvPicPr>
        <xdr:cNvPr id="1029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12668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9:AD43"/>
  <sheetViews>
    <sheetView showZeros="0" tabSelected="1" topLeftCell="A10" zoomScale="55" zoomScaleNormal="55" workbookViewId="0">
      <selection activeCell="P26" sqref="P26"/>
    </sheetView>
  </sheetViews>
  <sheetFormatPr baseColWidth="10" defaultRowHeight="12.75" x14ac:dyDescent="0.2"/>
  <cols>
    <col min="1" max="1" width="3" customWidth="1"/>
    <col min="2" max="2" width="64.28515625" customWidth="1"/>
    <col min="3" max="3" width="22.85546875" style="7" customWidth="1"/>
    <col min="4" max="4" width="16" style="7" customWidth="1"/>
    <col min="5" max="5" width="8.28515625" style="7" customWidth="1"/>
    <col min="6" max="9" width="0" style="7" hidden="1" customWidth="1"/>
    <col min="10" max="14" width="11.42578125" customWidth="1"/>
    <col min="15" max="15" width="13.5703125" bestFit="1" customWidth="1"/>
    <col min="16" max="16" width="11.42578125" customWidth="1"/>
  </cols>
  <sheetData>
    <row r="9" spans="2:16" ht="13.5" thickBot="1" x14ac:dyDescent="0.25"/>
    <row r="10" spans="2:16" ht="45" customHeight="1" x14ac:dyDescent="0.2">
      <c r="B10" s="65"/>
      <c r="C10" s="93" t="s">
        <v>37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</row>
    <row r="11" spans="2:16" ht="18" customHeight="1" x14ac:dyDescent="0.2">
      <c r="B11" s="6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6"/>
    </row>
    <row r="12" spans="2:16" ht="45" customHeight="1" thickBot="1" x14ac:dyDescent="0.25">
      <c r="B12" s="6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</row>
    <row r="13" spans="2:16" ht="38.25" customHeight="1" thickBot="1" x14ac:dyDescent="0.25">
      <c r="B13" s="99" t="s">
        <v>38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1"/>
    </row>
    <row r="14" spans="2:16" ht="38.25" customHeight="1" thickBot="1" x14ac:dyDescent="0.25">
      <c r="B14" s="67" t="s">
        <v>6</v>
      </c>
      <c r="C14" s="102" t="s">
        <v>22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3"/>
    </row>
    <row r="15" spans="2:16" ht="38.25" customHeight="1" thickBot="1" x14ac:dyDescent="0.25">
      <c r="B15" s="68" t="s">
        <v>21</v>
      </c>
      <c r="C15" s="69" t="s">
        <v>32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</row>
    <row r="16" spans="2:16" ht="41.25" customHeight="1" x14ac:dyDescent="0.2">
      <c r="B16" s="104" t="s">
        <v>15</v>
      </c>
      <c r="C16" s="107" t="s">
        <v>0</v>
      </c>
      <c r="D16" s="110" t="s">
        <v>33</v>
      </c>
      <c r="E16" s="107" t="s">
        <v>5</v>
      </c>
      <c r="F16" s="113" t="s">
        <v>13</v>
      </c>
      <c r="G16" s="114"/>
      <c r="H16" s="114"/>
      <c r="I16" s="115"/>
      <c r="J16" s="122" t="s">
        <v>24</v>
      </c>
      <c r="K16" s="125" t="s">
        <v>23</v>
      </c>
      <c r="L16" s="128" t="s">
        <v>25</v>
      </c>
      <c r="M16" s="131" t="s">
        <v>26</v>
      </c>
      <c r="N16" s="142" t="s">
        <v>16</v>
      </c>
      <c r="O16" s="143"/>
      <c r="P16" s="144"/>
    </row>
    <row r="17" spans="2:30" ht="18.75" customHeight="1" x14ac:dyDescent="0.2">
      <c r="B17" s="105"/>
      <c r="C17" s="108"/>
      <c r="D17" s="111"/>
      <c r="E17" s="108"/>
      <c r="F17" s="2" t="s">
        <v>7</v>
      </c>
      <c r="G17" s="8" t="s">
        <v>1</v>
      </c>
      <c r="H17" s="8"/>
      <c r="I17" s="1" t="s">
        <v>2</v>
      </c>
      <c r="J17" s="123"/>
      <c r="K17" s="126"/>
      <c r="L17" s="129"/>
      <c r="M17" s="132"/>
      <c r="N17" s="14" t="s">
        <v>17</v>
      </c>
      <c r="O17" s="14" t="s">
        <v>18</v>
      </c>
      <c r="P17" s="18" t="s">
        <v>19</v>
      </c>
    </row>
    <row r="18" spans="2:30" ht="18.75" customHeight="1" x14ac:dyDescent="0.2">
      <c r="B18" s="105"/>
      <c r="C18" s="108"/>
      <c r="D18" s="111"/>
      <c r="E18" s="108"/>
      <c r="F18" s="2" t="s">
        <v>8</v>
      </c>
      <c r="G18" s="8" t="s">
        <v>9</v>
      </c>
      <c r="H18" s="8"/>
      <c r="I18" s="1" t="s">
        <v>10</v>
      </c>
      <c r="J18" s="124"/>
      <c r="K18" s="127"/>
      <c r="L18" s="130"/>
      <c r="M18" s="133"/>
      <c r="N18" s="34" t="s">
        <v>39</v>
      </c>
      <c r="O18" s="35" t="s">
        <v>40</v>
      </c>
      <c r="P18" s="36" t="s">
        <v>20</v>
      </c>
    </row>
    <row r="19" spans="2:30" ht="27.75" customHeight="1" x14ac:dyDescent="0.2">
      <c r="B19" s="105"/>
      <c r="C19" s="108"/>
      <c r="D19" s="111"/>
      <c r="E19" s="108"/>
      <c r="F19" s="29"/>
      <c r="G19" s="30"/>
      <c r="H19" s="30"/>
      <c r="I19" s="31"/>
      <c r="J19" s="134" t="s">
        <v>27</v>
      </c>
      <c r="K19" s="135"/>
      <c r="L19" s="135"/>
      <c r="M19" s="136"/>
      <c r="N19" s="145" t="s">
        <v>36</v>
      </c>
      <c r="O19" s="146"/>
      <c r="P19" s="147"/>
    </row>
    <row r="20" spans="2:30" ht="36.75" customHeight="1" thickBot="1" x14ac:dyDescent="0.25">
      <c r="B20" s="106"/>
      <c r="C20" s="109"/>
      <c r="D20" s="112"/>
      <c r="E20" s="109"/>
      <c r="F20" s="32"/>
      <c r="G20" s="33"/>
      <c r="H20" s="33"/>
      <c r="I20" s="33"/>
      <c r="J20" s="137"/>
      <c r="K20" s="138"/>
      <c r="L20" s="138"/>
      <c r="M20" s="139"/>
      <c r="N20" s="148"/>
      <c r="O20" s="149"/>
      <c r="P20" s="150"/>
    </row>
    <row r="21" spans="2:30" ht="18.75" customHeight="1" x14ac:dyDescent="0.2">
      <c r="B21" s="37" t="s">
        <v>3</v>
      </c>
      <c r="C21" s="38">
        <v>3456789</v>
      </c>
      <c r="D21" s="38"/>
      <c r="E21" s="39" t="s">
        <v>4</v>
      </c>
      <c r="F21" s="40"/>
      <c r="G21" s="41"/>
      <c r="H21" s="41"/>
      <c r="I21" s="42"/>
      <c r="J21" s="40" t="s">
        <v>28</v>
      </c>
      <c r="K21" s="43"/>
      <c r="L21" s="41" t="s">
        <v>30</v>
      </c>
      <c r="M21" s="42" t="s">
        <v>31</v>
      </c>
      <c r="N21" s="44">
        <f>+IF(C21&lt;&gt;0,7,0)</f>
        <v>7</v>
      </c>
      <c r="O21" s="46">
        <f>COUNTA(J21:M21)*5</f>
        <v>15</v>
      </c>
      <c r="P21" s="88">
        <f>SUM(N21:O21)</f>
        <v>22</v>
      </c>
    </row>
    <row r="22" spans="2:30" s="5" customFormat="1" ht="18.75" customHeight="1" x14ac:dyDescent="0.2">
      <c r="B22" s="45" t="s">
        <v>11</v>
      </c>
      <c r="C22" s="11">
        <v>2345678</v>
      </c>
      <c r="D22" s="11"/>
      <c r="E22" s="12" t="s">
        <v>12</v>
      </c>
      <c r="F22" s="12"/>
      <c r="G22" s="10"/>
      <c r="H22" s="10"/>
      <c r="I22" s="4"/>
      <c r="J22" s="2"/>
      <c r="K22" s="3" t="s">
        <v>29</v>
      </c>
      <c r="L22" s="9"/>
      <c r="M22" s="4"/>
      <c r="N22" s="14">
        <f>+IF(C22&lt;&gt;0,7,0)</f>
        <v>7</v>
      </c>
      <c r="O22" s="47">
        <f>COUNTA(J22:M22)*5</f>
        <v>5</v>
      </c>
      <c r="P22" s="89">
        <f t="shared" ref="P22:P32" si="0">SUM(N22:O22)</f>
        <v>12</v>
      </c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34.5" customHeight="1" x14ac:dyDescent="0.2">
      <c r="B23" s="71"/>
      <c r="C23" s="72"/>
      <c r="D23" s="72"/>
      <c r="E23" s="73"/>
      <c r="F23" s="74"/>
      <c r="G23" s="75"/>
      <c r="H23" s="75"/>
      <c r="I23" s="76"/>
      <c r="J23" s="74"/>
      <c r="K23" s="77"/>
      <c r="L23" s="75"/>
      <c r="M23" s="76"/>
      <c r="N23" s="14">
        <f>+IF(C23&lt;&gt;0,7,0)</f>
        <v>0</v>
      </c>
      <c r="O23" s="47">
        <f t="shared" ref="O23:O32" si="1">COUNTA(J23:M23)*5</f>
        <v>0</v>
      </c>
      <c r="P23" s="89">
        <f t="shared" si="0"/>
        <v>0</v>
      </c>
    </row>
    <row r="24" spans="2:30" ht="34.5" customHeight="1" x14ac:dyDescent="0.2">
      <c r="B24" s="71"/>
      <c r="C24" s="72"/>
      <c r="D24" s="72"/>
      <c r="E24" s="72"/>
      <c r="F24" s="74"/>
      <c r="G24" s="75"/>
      <c r="H24" s="75"/>
      <c r="I24" s="76"/>
      <c r="J24" s="74"/>
      <c r="K24" s="77"/>
      <c r="L24" s="75"/>
      <c r="M24" s="76"/>
      <c r="N24" s="14">
        <f t="shared" ref="N24:N32" si="2">+IF(C24&lt;&gt;0,7,0)</f>
        <v>0</v>
      </c>
      <c r="O24" s="47">
        <f t="shared" si="1"/>
        <v>0</v>
      </c>
      <c r="P24" s="89">
        <f t="shared" si="0"/>
        <v>0</v>
      </c>
    </row>
    <row r="25" spans="2:30" ht="34.5" customHeight="1" x14ac:dyDescent="0.2">
      <c r="B25" s="71"/>
      <c r="C25" s="72"/>
      <c r="D25" s="72"/>
      <c r="E25" s="78"/>
      <c r="F25" s="74"/>
      <c r="G25" s="75"/>
      <c r="H25" s="75"/>
      <c r="I25" s="76"/>
      <c r="J25" s="74"/>
      <c r="K25" s="77"/>
      <c r="L25" s="75"/>
      <c r="M25" s="76"/>
      <c r="N25" s="14">
        <f t="shared" si="2"/>
        <v>0</v>
      </c>
      <c r="O25" s="47">
        <f t="shared" si="1"/>
        <v>0</v>
      </c>
      <c r="P25" s="89">
        <f t="shared" si="0"/>
        <v>0</v>
      </c>
    </row>
    <row r="26" spans="2:30" ht="34.5" customHeight="1" x14ac:dyDescent="0.2">
      <c r="B26" s="71"/>
      <c r="C26" s="72"/>
      <c r="D26" s="72"/>
      <c r="E26" s="73"/>
      <c r="F26" s="74"/>
      <c r="G26" s="75"/>
      <c r="H26" s="75"/>
      <c r="I26" s="76"/>
      <c r="J26" s="74"/>
      <c r="K26" s="77"/>
      <c r="L26" s="75"/>
      <c r="M26" s="76"/>
      <c r="N26" s="14">
        <f t="shared" si="2"/>
        <v>0</v>
      </c>
      <c r="O26" s="47">
        <f t="shared" si="1"/>
        <v>0</v>
      </c>
      <c r="P26" s="89">
        <f t="shared" si="0"/>
        <v>0</v>
      </c>
    </row>
    <row r="27" spans="2:30" ht="34.5" customHeight="1" x14ac:dyDescent="0.2">
      <c r="B27" s="71"/>
      <c r="C27" s="72"/>
      <c r="D27" s="72"/>
      <c r="E27" s="72"/>
      <c r="F27" s="74"/>
      <c r="G27" s="75"/>
      <c r="H27" s="75"/>
      <c r="I27" s="76"/>
      <c r="J27" s="74"/>
      <c r="K27" s="77"/>
      <c r="L27" s="75"/>
      <c r="M27" s="76"/>
      <c r="N27" s="14">
        <f t="shared" si="2"/>
        <v>0</v>
      </c>
      <c r="O27" s="47">
        <f t="shared" si="1"/>
        <v>0</v>
      </c>
      <c r="P27" s="89">
        <f t="shared" si="0"/>
        <v>0</v>
      </c>
    </row>
    <row r="28" spans="2:30" ht="34.5" customHeight="1" x14ac:dyDescent="0.2">
      <c r="B28" s="79"/>
      <c r="C28" s="72"/>
      <c r="D28" s="72"/>
      <c r="E28" s="80"/>
      <c r="F28" s="74"/>
      <c r="G28" s="75"/>
      <c r="H28" s="75"/>
      <c r="I28" s="76"/>
      <c r="J28" s="74"/>
      <c r="K28" s="77"/>
      <c r="L28" s="75"/>
      <c r="M28" s="76"/>
      <c r="N28" s="14">
        <f t="shared" si="2"/>
        <v>0</v>
      </c>
      <c r="O28" s="47">
        <f t="shared" si="1"/>
        <v>0</v>
      </c>
      <c r="P28" s="89">
        <f t="shared" si="0"/>
        <v>0</v>
      </c>
    </row>
    <row r="29" spans="2:30" ht="34.5" customHeight="1" x14ac:dyDescent="0.2">
      <c r="B29" s="71"/>
      <c r="C29" s="72"/>
      <c r="D29" s="72"/>
      <c r="E29" s="72"/>
      <c r="F29" s="74"/>
      <c r="G29" s="75"/>
      <c r="H29" s="75"/>
      <c r="I29" s="76"/>
      <c r="J29" s="74"/>
      <c r="K29" s="77"/>
      <c r="L29" s="75"/>
      <c r="M29" s="76"/>
      <c r="N29" s="14">
        <f t="shared" si="2"/>
        <v>0</v>
      </c>
      <c r="O29" s="47">
        <f t="shared" si="1"/>
        <v>0</v>
      </c>
      <c r="P29" s="89">
        <f t="shared" si="0"/>
        <v>0</v>
      </c>
    </row>
    <row r="30" spans="2:30" ht="34.5" customHeight="1" x14ac:dyDescent="0.2">
      <c r="B30" s="71"/>
      <c r="C30" s="72"/>
      <c r="D30" s="72"/>
      <c r="E30" s="72"/>
      <c r="F30" s="74"/>
      <c r="G30" s="75"/>
      <c r="H30" s="75"/>
      <c r="I30" s="76"/>
      <c r="J30" s="74"/>
      <c r="K30" s="77"/>
      <c r="L30" s="75"/>
      <c r="M30" s="76"/>
      <c r="N30" s="14">
        <f t="shared" si="2"/>
        <v>0</v>
      </c>
      <c r="O30" s="47">
        <f t="shared" si="1"/>
        <v>0</v>
      </c>
      <c r="P30" s="89">
        <f t="shared" si="0"/>
        <v>0</v>
      </c>
    </row>
    <row r="31" spans="2:30" ht="34.5" customHeight="1" x14ac:dyDescent="0.2">
      <c r="B31" s="79"/>
      <c r="C31" s="72"/>
      <c r="D31" s="72"/>
      <c r="E31" s="80"/>
      <c r="F31" s="74"/>
      <c r="G31" s="75"/>
      <c r="H31" s="75"/>
      <c r="I31" s="76"/>
      <c r="J31" s="74"/>
      <c r="K31" s="77"/>
      <c r="L31" s="75"/>
      <c r="M31" s="76"/>
      <c r="N31" s="14">
        <f t="shared" si="2"/>
        <v>0</v>
      </c>
      <c r="O31" s="47">
        <f t="shared" si="1"/>
        <v>0</v>
      </c>
      <c r="P31" s="89">
        <f t="shared" si="0"/>
        <v>0</v>
      </c>
    </row>
    <row r="32" spans="2:30" ht="34.5" customHeight="1" thickBot="1" x14ac:dyDescent="0.25">
      <c r="B32" s="81"/>
      <c r="C32" s="82"/>
      <c r="D32" s="82"/>
      <c r="E32" s="83"/>
      <c r="F32" s="84"/>
      <c r="G32" s="85"/>
      <c r="H32" s="85"/>
      <c r="I32" s="86"/>
      <c r="J32" s="84"/>
      <c r="K32" s="87"/>
      <c r="L32" s="85"/>
      <c r="M32" s="86"/>
      <c r="N32" s="14">
        <f t="shared" si="2"/>
        <v>0</v>
      </c>
      <c r="O32" s="47">
        <f t="shared" si="1"/>
        <v>0</v>
      </c>
      <c r="P32" s="89">
        <f t="shared" si="0"/>
        <v>0</v>
      </c>
    </row>
    <row r="33" spans="2:16" ht="45.75" hidden="1" customHeight="1" x14ac:dyDescent="0.2">
      <c r="B33" s="52"/>
      <c r="C33" s="53"/>
      <c r="D33" s="53"/>
      <c r="E33" s="54"/>
      <c r="F33" s="13"/>
      <c r="G33" s="15"/>
      <c r="H33" s="15"/>
      <c r="I33" s="16"/>
      <c r="J33" s="13"/>
      <c r="K33" s="17"/>
      <c r="L33" s="15"/>
      <c r="M33" s="16"/>
      <c r="N33" s="16"/>
      <c r="O33" s="48"/>
      <c r="P33" s="60"/>
    </row>
    <row r="34" spans="2:16" ht="45.75" hidden="1" customHeight="1" x14ac:dyDescent="0.2">
      <c r="B34" s="55"/>
      <c r="C34" s="51"/>
      <c r="D34" s="51"/>
      <c r="E34" s="51"/>
      <c r="F34" s="2"/>
      <c r="G34" s="9"/>
      <c r="H34" s="9"/>
      <c r="I34" s="4"/>
      <c r="J34" s="2"/>
      <c r="K34" s="3"/>
      <c r="L34" s="9"/>
      <c r="M34" s="4"/>
      <c r="N34" s="4"/>
      <c r="O34" s="49"/>
      <c r="P34" s="61"/>
    </row>
    <row r="35" spans="2:16" ht="45.75" hidden="1" customHeight="1" x14ac:dyDescent="0.2">
      <c r="B35" s="55"/>
      <c r="C35" s="51"/>
      <c r="D35" s="51"/>
      <c r="E35" s="51"/>
      <c r="F35" s="2"/>
      <c r="G35" s="9"/>
      <c r="H35" s="9"/>
      <c r="I35" s="4"/>
      <c r="J35" s="2"/>
      <c r="K35" s="3"/>
      <c r="L35" s="9"/>
      <c r="M35" s="4"/>
      <c r="N35" s="4"/>
      <c r="O35" s="49"/>
      <c r="P35" s="61"/>
    </row>
    <row r="36" spans="2:16" ht="45.75" hidden="1" customHeight="1" x14ac:dyDescent="0.2">
      <c r="B36" s="55"/>
      <c r="C36" s="51"/>
      <c r="D36" s="51"/>
      <c r="E36" s="51"/>
      <c r="F36" s="2"/>
      <c r="G36" s="9"/>
      <c r="H36" s="9"/>
      <c r="I36" s="4"/>
      <c r="J36" s="2"/>
      <c r="K36" s="3"/>
      <c r="L36" s="9"/>
      <c r="M36" s="4"/>
      <c r="N36" s="4"/>
      <c r="O36" s="49"/>
      <c r="P36" s="61"/>
    </row>
    <row r="37" spans="2:16" ht="45.75" hidden="1" customHeight="1" x14ac:dyDescent="0.2">
      <c r="B37" s="55"/>
      <c r="C37" s="51"/>
      <c r="D37" s="51"/>
      <c r="E37" s="51"/>
      <c r="F37" s="2"/>
      <c r="G37" s="9"/>
      <c r="H37" s="9"/>
      <c r="I37" s="4"/>
      <c r="J37" s="2"/>
      <c r="K37" s="3"/>
      <c r="L37" s="9"/>
      <c r="M37" s="4"/>
      <c r="N37" s="4"/>
      <c r="O37" s="49"/>
      <c r="P37" s="61"/>
    </row>
    <row r="38" spans="2:16" ht="45.75" hidden="1" customHeight="1" x14ac:dyDescent="0.2">
      <c r="B38" s="55"/>
      <c r="C38" s="51"/>
      <c r="D38" s="51"/>
      <c r="E38" s="51"/>
      <c r="F38" s="2"/>
      <c r="G38" s="9"/>
      <c r="H38" s="9"/>
      <c r="I38" s="4"/>
      <c r="J38" s="2"/>
      <c r="K38" s="3"/>
      <c r="L38" s="9"/>
      <c r="M38" s="4"/>
      <c r="N38" s="4"/>
      <c r="O38" s="49"/>
      <c r="P38" s="61"/>
    </row>
    <row r="39" spans="2:16" ht="45.75" hidden="1" customHeight="1" x14ac:dyDescent="0.2">
      <c r="B39" s="56"/>
      <c r="C39" s="57"/>
      <c r="D39" s="57"/>
      <c r="E39" s="57"/>
      <c r="F39" s="19"/>
      <c r="G39" s="20"/>
      <c r="H39" s="20"/>
      <c r="I39" s="21"/>
      <c r="J39" s="19"/>
      <c r="K39" s="22"/>
      <c r="L39" s="20"/>
      <c r="M39" s="21"/>
      <c r="N39" s="21"/>
      <c r="O39" s="50"/>
      <c r="P39" s="62"/>
    </row>
    <row r="40" spans="2:16" s="6" customFormat="1" ht="18" customHeight="1" thickBot="1" x14ac:dyDescent="0.25">
      <c r="B40" s="58">
        <f>+COUNTA(B23:B39)</f>
        <v>0</v>
      </c>
      <c r="C40" s="59">
        <f>COUNTA(C23:C32)</f>
        <v>0</v>
      </c>
      <c r="D40" s="59"/>
      <c r="E40" s="59">
        <f>COUNTA(E23:E32)</f>
        <v>0</v>
      </c>
      <c r="F40" s="23">
        <f>+COUNTA(F23:F39)</f>
        <v>0</v>
      </c>
      <c r="G40" s="24">
        <f>+COUNTA(G23:G39)</f>
        <v>0</v>
      </c>
      <c r="H40" s="24"/>
      <c r="I40" s="25">
        <f>+COUNTA(I23:I39)</f>
        <v>0</v>
      </c>
      <c r="J40" s="23">
        <f>+COUNTA(J23:J39)</f>
        <v>0</v>
      </c>
      <c r="K40" s="26">
        <f>+COUNTA(K23:K39)</f>
        <v>0</v>
      </c>
      <c r="L40" s="27">
        <f>+COUNTA(L23:L39)</f>
        <v>0</v>
      </c>
      <c r="M40" s="28">
        <f>+COUNTA(M23:M39)</f>
        <v>0</v>
      </c>
      <c r="N40" s="140" t="s">
        <v>35</v>
      </c>
      <c r="O40" s="141"/>
      <c r="P40" s="63">
        <f>SUM(P23:P39)</f>
        <v>0</v>
      </c>
    </row>
    <row r="41" spans="2:16" s="6" customFormat="1" ht="18" customHeight="1" x14ac:dyDescent="0.2">
      <c r="B41" s="90" t="s">
        <v>14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2"/>
    </row>
    <row r="42" spans="2:16" ht="18" customHeight="1" x14ac:dyDescent="0.2">
      <c r="B42" s="116" t="s">
        <v>41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8"/>
    </row>
    <row r="43" spans="2:16" ht="18" customHeight="1" thickBot="1" x14ac:dyDescent="0.25">
      <c r="B43" s="119" t="s">
        <v>34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1"/>
    </row>
  </sheetData>
  <sheetProtection password="D701" sheet="1"/>
  <mergeCells count="19">
    <mergeCell ref="B42:P42"/>
    <mergeCell ref="B43:P43"/>
    <mergeCell ref="J16:J18"/>
    <mergeCell ref="K16:K18"/>
    <mergeCell ref="L16:L18"/>
    <mergeCell ref="M16:M18"/>
    <mergeCell ref="J19:M20"/>
    <mergeCell ref="N40:O40"/>
    <mergeCell ref="N16:P16"/>
    <mergeCell ref="N19:P20"/>
    <mergeCell ref="B41:P41"/>
    <mergeCell ref="C10:P12"/>
    <mergeCell ref="B13:P13"/>
    <mergeCell ref="C14:P14"/>
    <mergeCell ref="B16:B20"/>
    <mergeCell ref="C16:C20"/>
    <mergeCell ref="D16:D20"/>
    <mergeCell ref="E16:E20"/>
    <mergeCell ref="F16:I16"/>
  </mergeCells>
  <printOptions horizontalCentered="1"/>
  <pageMargins left="0.39370078740157483" right="0.23622047244094491" top="0.55118110236220474" bottom="0.27559055118110237" header="0.27559055118110237" footer="0.15748031496062992"/>
  <pageSetup paperSize="9" scale="67" orientation="landscape" horizontalDpi="4294967293" r:id="rId1"/>
  <headerFooter alignWithMargins="0">
    <oddFooter>&amp;LMAJ &amp;D&amp;C&amp;F&amp;R&amp;"Arial,Italique"&amp;8@CFGDX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Engagements 2017</vt:lpstr>
      <vt:lpstr>'Engagements 2017'!Zone_d_impression</vt:lpstr>
    </vt:vector>
  </TitlesOfParts>
  <Company>SMTIR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GDX</dc:creator>
  <cp:lastModifiedBy>LTA</cp:lastModifiedBy>
  <cp:lastPrinted>2017-10-08T07:29:53Z</cp:lastPrinted>
  <dcterms:created xsi:type="dcterms:W3CDTF">2010-11-20T10:44:21Z</dcterms:created>
  <dcterms:modified xsi:type="dcterms:W3CDTF">2017-10-13T07:26:15Z</dcterms:modified>
</cp:coreProperties>
</file>