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000" windowHeight="10428"/>
  </bookViews>
  <sheets>
    <sheet name="Fiche Engagement" sheetId="3" r:id="rId1"/>
  </sheets>
  <definedNames>
    <definedName name="_xlnm.Print_Area" localSheetId="0">'Fiche Engagement'!$A$1:$R$31</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B18" i="3"/>
  <c r="AA18"/>
  <c r="Z18"/>
  <c r="Y18"/>
  <c r="X18"/>
  <c r="W18"/>
  <c r="V18"/>
  <c r="U18"/>
  <c r="T18"/>
  <c r="R18"/>
  <c r="G18"/>
  <c r="R12"/>
  <c r="R13"/>
  <c r="R14"/>
  <c r="R15"/>
  <c r="R16"/>
  <c r="R17"/>
  <c r="R19"/>
  <c r="R20"/>
  <c r="R21"/>
  <c r="R22"/>
  <c r="R23"/>
  <c r="R24"/>
  <c r="R25"/>
  <c r="R26"/>
  <c r="T10"/>
  <c r="U10"/>
  <c r="V10"/>
  <c r="W10"/>
  <c r="X10"/>
  <c r="Y10"/>
  <c r="Z10"/>
  <c r="AA10"/>
  <c r="AB10"/>
  <c r="T11"/>
  <c r="U11"/>
  <c r="V11"/>
  <c r="W11"/>
  <c r="X11"/>
  <c r="Y11"/>
  <c r="Z11"/>
  <c r="AA11"/>
  <c r="AB11"/>
  <c r="T12"/>
  <c r="U12"/>
  <c r="V12"/>
  <c r="W12"/>
  <c r="X12"/>
  <c r="Y12"/>
  <c r="Z12"/>
  <c r="AA12"/>
  <c r="AB12"/>
  <c r="T13"/>
  <c r="U13"/>
  <c r="V13"/>
  <c r="W13"/>
  <c r="X13"/>
  <c r="Y13"/>
  <c r="Z13"/>
  <c r="AA13"/>
  <c r="AB13"/>
  <c r="T14"/>
  <c r="U14"/>
  <c r="V14"/>
  <c r="W14"/>
  <c r="X14"/>
  <c r="Y14"/>
  <c r="Z14"/>
  <c r="AA14"/>
  <c r="AB14"/>
  <c r="T15"/>
  <c r="U15"/>
  <c r="V15"/>
  <c r="W15"/>
  <c r="X15"/>
  <c r="Y15"/>
  <c r="Z15"/>
  <c r="AA15"/>
  <c r="AB15"/>
  <c r="T16"/>
  <c r="U16"/>
  <c r="V16"/>
  <c r="W16"/>
  <c r="X16"/>
  <c r="Y16"/>
  <c r="Z16"/>
  <c r="AA16"/>
  <c r="AB16"/>
  <c r="T17"/>
  <c r="U17"/>
  <c r="V17"/>
  <c r="W17"/>
  <c r="X17"/>
  <c r="Y17"/>
  <c r="Z17"/>
  <c r="AA17"/>
  <c r="AB17"/>
  <c r="T19"/>
  <c r="U19"/>
  <c r="V19"/>
  <c r="W19"/>
  <c r="X19"/>
  <c r="Y19"/>
  <c r="Z19"/>
  <c r="AA19"/>
  <c r="AB19"/>
  <c r="T20"/>
  <c r="U20"/>
  <c r="V20"/>
  <c r="W20"/>
  <c r="X20"/>
  <c r="Y20"/>
  <c r="Z20"/>
  <c r="AA20"/>
  <c r="AB20"/>
  <c r="T21"/>
  <c r="U21"/>
  <c r="V21"/>
  <c r="W21"/>
  <c r="X21"/>
  <c r="Y21"/>
  <c r="Z21"/>
  <c r="AA21"/>
  <c r="AB21"/>
  <c r="T22"/>
  <c r="U22"/>
  <c r="V22"/>
  <c r="W22"/>
  <c r="X22"/>
  <c r="Y22"/>
  <c r="Z22"/>
  <c r="AA22"/>
  <c r="AB22"/>
  <c r="T23"/>
  <c r="U23"/>
  <c r="V23"/>
  <c r="W23"/>
  <c r="X23"/>
  <c r="Y23"/>
  <c r="Z23"/>
  <c r="AA23"/>
  <c r="AB23"/>
  <c r="T24"/>
  <c r="U24"/>
  <c r="V24"/>
  <c r="W24"/>
  <c r="X24"/>
  <c r="Y24"/>
  <c r="Z24"/>
  <c r="AA24"/>
  <c r="AB24"/>
  <c r="T25"/>
  <c r="U25"/>
  <c r="V25"/>
  <c r="W25"/>
  <c r="X25"/>
  <c r="Y25"/>
  <c r="Z25"/>
  <c r="AA25"/>
  <c r="AB25"/>
  <c r="T26"/>
  <c r="U26"/>
  <c r="V26"/>
  <c r="W26"/>
  <c r="X26"/>
  <c r="Y26"/>
  <c r="Z26"/>
  <c r="AA26"/>
  <c r="AB26"/>
  <c r="X9"/>
  <c r="U9"/>
  <c r="V9"/>
  <c r="W9"/>
  <c r="T9"/>
  <c r="Z9"/>
  <c r="AA9"/>
  <c r="AB9"/>
  <c r="Y9"/>
  <c r="G26" l="1"/>
  <c r="G25"/>
  <c r="G24"/>
  <c r="G23"/>
  <c r="G22"/>
  <c r="G21"/>
  <c r="G20"/>
  <c r="G19"/>
  <c r="G17"/>
  <c r="G16"/>
  <c r="G15"/>
  <c r="G14"/>
  <c r="G13"/>
  <c r="G12"/>
  <c r="G11"/>
  <c r="R11" s="1"/>
  <c r="G10"/>
  <c r="R10" s="1"/>
  <c r="G9"/>
  <c r="R9" s="1"/>
  <c r="Q30" l="1"/>
</calcChain>
</file>

<file path=xl/sharedStrings.xml><?xml version="1.0" encoding="utf-8"?>
<sst xmlns="http://schemas.openxmlformats.org/spreadsheetml/2006/main" count="30" uniqueCount="30">
  <si>
    <t>N° association:</t>
  </si>
  <si>
    <t>Référent à contacter:</t>
  </si>
  <si>
    <t>Nom association:</t>
  </si>
  <si>
    <t>e-Mail:</t>
  </si>
  <si>
    <t>Consulter l'onglet plan de tir pour compléter cette fiche - numéro de la série dans la colonne concernée</t>
  </si>
  <si>
    <t>Nom</t>
  </si>
  <si>
    <t>Prénom</t>
  </si>
  <si>
    <t>N° Licence</t>
  </si>
  <si>
    <t>Date de
naissance</t>
  </si>
  <si>
    <t>Catégorie</t>
  </si>
  <si>
    <t>Inscription
8€</t>
  </si>
  <si>
    <t>Total</t>
  </si>
  <si>
    <t>Pour ajouter des lignes au tableau faire copier une ou plusieur lignes puis inserer les cellules copiées (pour conserver les calculs automatiques)
Si le calcul ne marche pas faire FICHIER, Option, Formule, Mode de calcul = automatique</t>
  </si>
  <si>
    <t>TOTAL</t>
  </si>
  <si>
    <t xml:space="preserve">Une copie de la fiche à adresser aux responsables gestion compétitions </t>
  </si>
  <si>
    <t>Engagement 8 € + 3 € par épreuve 25m ou 6€ par épreuve 50m</t>
  </si>
  <si>
    <t>501
60 balles</t>
  </si>
  <si>
    <t>502
3X20</t>
  </si>
  <si>
    <t>503
3x40</t>
  </si>
  <si>
    <t>500
Pist 50m</t>
  </si>
  <si>
    <t>250
Standard</t>
  </si>
  <si>
    <t>251
Perc Cent</t>
  </si>
  <si>
    <t>253
Vitesse</t>
  </si>
  <si>
    <t>comitetir33@free.fr et alain.cassagne@modulonet.fr</t>
  </si>
  <si>
    <t>Adresse règlement: Yves LAMOLIATE, 20 rue Francis FOURNIE, 33112 ST LAURENT MEDOC  yl.gir@orange.fr</t>
  </si>
  <si>
    <t>Engagement 6€</t>
  </si>
  <si>
    <t>Engagement 3€</t>
  </si>
  <si>
    <t>252
Pist 25 m</t>
  </si>
  <si>
    <t>FICHE D'ENGAGEMENT Départemental 25-50 2018
Du 10 au 12 mai 2018 stand de tir des GIRONDINS TIR</t>
  </si>
  <si>
    <t>Le règlement est à adresser au président des Girondins Tir avec une copie de cette fiche avant le 1 mai 2018</t>
  </si>
</sst>
</file>

<file path=xl/styles.xml><?xml version="1.0" encoding="utf-8"?>
<styleSheet xmlns="http://schemas.openxmlformats.org/spreadsheetml/2006/main">
  <numFmts count="1">
    <numFmt numFmtId="165" formatCode="#,##0\ &quot;€&quot;"/>
  </numFmts>
  <fonts count="9">
    <font>
      <sz val="11"/>
      <color theme="1"/>
      <name val="Calibri"/>
      <family val="2"/>
      <scheme val="minor"/>
    </font>
    <font>
      <sz val="14"/>
      <color theme="1"/>
      <name val="Calibri"/>
      <family val="2"/>
      <scheme val="minor"/>
    </font>
    <font>
      <sz val="24"/>
      <color theme="1"/>
      <name val="Calibri"/>
      <family val="2"/>
      <scheme val="minor"/>
    </font>
    <font>
      <sz val="14"/>
      <color theme="0" tint="-0.14999847407452621"/>
      <name val="Calibri"/>
      <family val="2"/>
      <scheme val="minor"/>
    </font>
    <font>
      <sz val="14"/>
      <color theme="0" tint="-0.249977111117893"/>
      <name val="Calibri"/>
      <family val="2"/>
      <scheme val="minor"/>
    </font>
    <font>
      <sz val="12"/>
      <color theme="1"/>
      <name val="Calibri"/>
      <family val="2"/>
      <scheme val="minor"/>
    </font>
    <font>
      <u/>
      <sz val="10"/>
      <color theme="10"/>
      <name val="Arial"/>
      <family val="2"/>
    </font>
    <font>
      <u/>
      <sz val="14"/>
      <color theme="10"/>
      <name val="Arial"/>
      <family val="2"/>
    </font>
    <font>
      <u/>
      <sz val="12"/>
      <color theme="10"/>
      <name val="Arial"/>
      <family val="2"/>
    </font>
  </fonts>
  <fills count="9">
    <fill>
      <patternFill patternType="none"/>
    </fill>
    <fill>
      <patternFill patternType="gray125"/>
    </fill>
    <fill>
      <patternFill patternType="solid">
        <fgColor rgb="FFFFCCFF"/>
        <bgColor indexed="64"/>
      </patternFill>
    </fill>
    <fill>
      <patternFill patternType="solid">
        <fgColor rgb="FFFFFF00"/>
        <bgColor indexed="64"/>
      </patternFill>
    </fill>
    <fill>
      <patternFill patternType="solid">
        <fgColor rgb="FF00B0F0"/>
        <bgColor indexed="64"/>
      </patternFill>
    </fill>
    <fill>
      <patternFill patternType="solid">
        <fgColor rgb="FFFFCC66"/>
        <bgColor indexed="64"/>
      </patternFill>
    </fill>
    <fill>
      <patternFill patternType="solid">
        <fgColor rgb="FFFFFFCC"/>
        <bgColor indexed="64"/>
      </patternFill>
    </fill>
    <fill>
      <patternFill patternType="solid">
        <fgColor rgb="FF00B050"/>
        <bgColor indexed="64"/>
      </patternFill>
    </fill>
    <fill>
      <patternFill patternType="solid">
        <fgColor theme="0" tint="-0.34998626667073579"/>
        <bgColor indexed="64"/>
      </patternFill>
    </fill>
  </fills>
  <borders count="37">
    <border>
      <left/>
      <right/>
      <top/>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thin">
        <color rgb="FF0070C0"/>
      </bottom>
      <diagonal/>
    </border>
    <border>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rgb="FF0070C0"/>
      </left>
      <right/>
      <top style="medium">
        <color rgb="FF0070C0"/>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ck">
        <color rgb="FF0070C0"/>
      </left>
      <right style="thin">
        <color rgb="FF0070C0"/>
      </right>
      <top style="thin">
        <color rgb="FF0070C0"/>
      </top>
      <bottom style="thin">
        <color rgb="FF0070C0"/>
      </bottom>
      <diagonal/>
    </border>
    <border>
      <left style="thin">
        <color rgb="FF0070C0"/>
      </left>
      <right style="thick">
        <color rgb="FF0070C0"/>
      </right>
      <top style="thin">
        <color rgb="FF0070C0"/>
      </top>
      <bottom style="thin">
        <color rgb="FF0070C0"/>
      </bottom>
      <diagonal/>
    </border>
    <border>
      <left style="thick">
        <color rgb="FF0070C0"/>
      </left>
      <right/>
      <top style="thin">
        <color rgb="FF0070C0"/>
      </top>
      <bottom style="thick">
        <color rgb="FF0070C0"/>
      </bottom>
      <diagonal/>
    </border>
    <border>
      <left/>
      <right/>
      <top style="thin">
        <color rgb="FF0070C0"/>
      </top>
      <bottom style="thick">
        <color rgb="FF0070C0"/>
      </bottom>
      <diagonal/>
    </border>
    <border>
      <left/>
      <right style="thin">
        <color rgb="FF0070C0"/>
      </right>
      <top style="thin">
        <color rgb="FF0070C0"/>
      </top>
      <bottom style="thick">
        <color rgb="FF0070C0"/>
      </bottom>
      <diagonal/>
    </border>
    <border>
      <left style="thin">
        <color rgb="FF0070C0"/>
      </left>
      <right style="thin">
        <color rgb="FF0070C0"/>
      </right>
      <top style="thin">
        <color rgb="FF0070C0"/>
      </top>
      <bottom style="thick">
        <color rgb="FF0070C0"/>
      </bottom>
      <diagonal/>
    </border>
    <border>
      <left style="thin">
        <color rgb="FF0070C0"/>
      </left>
      <right style="thick">
        <color rgb="FF0070C0"/>
      </right>
      <top style="thin">
        <color rgb="FF0070C0"/>
      </top>
      <bottom style="thick">
        <color rgb="FF0070C0"/>
      </bottom>
      <diagonal/>
    </border>
    <border>
      <left/>
      <right/>
      <top style="thick">
        <color rgb="FF0070C0"/>
      </top>
      <bottom style="thin">
        <color rgb="FF0070C0"/>
      </bottom>
      <diagonal/>
    </border>
    <border>
      <left/>
      <right style="thick">
        <color rgb="FF0070C0"/>
      </right>
      <top style="thick">
        <color rgb="FF0070C0"/>
      </top>
      <bottom style="thin">
        <color rgb="FF0070C0"/>
      </bottom>
      <diagonal/>
    </border>
    <border>
      <left style="thick">
        <color rgb="FF0070C0"/>
      </left>
      <right/>
      <top style="thick">
        <color rgb="FF0070C0"/>
      </top>
      <bottom style="thin">
        <color rgb="FF0070C0"/>
      </bottom>
      <diagonal/>
    </border>
    <border>
      <left/>
      <right style="medium">
        <color rgb="FF0070C0"/>
      </right>
      <top style="thin">
        <color rgb="FF0070C0"/>
      </top>
      <bottom style="medium">
        <color rgb="FF0070C0"/>
      </bottom>
      <diagonal/>
    </border>
  </borders>
  <cellStyleXfs count="2">
    <xf numFmtId="0" fontId="0" fillId="0" borderId="0"/>
    <xf numFmtId="0" fontId="6" fillId="0" borderId="0" applyNumberFormat="0" applyFill="0" applyBorder="0" applyAlignment="0" applyProtection="0"/>
  </cellStyleXfs>
  <cellXfs count="75">
    <xf numFmtId="0" fontId="0" fillId="0" borderId="0" xfId="0"/>
    <xf numFmtId="0" fontId="1" fillId="0" borderId="0" xfId="0" applyFont="1" applyAlignment="1" applyProtection="1">
      <alignment horizontal="center" vertical="center"/>
      <protection locked="0"/>
    </xf>
    <xf numFmtId="0" fontId="3" fillId="0" borderId="7" xfId="0" applyFont="1" applyBorder="1" applyAlignment="1" applyProtection="1">
      <alignment vertical="center"/>
      <protection hidden="1"/>
    </xf>
    <xf numFmtId="0" fontId="3" fillId="0" borderId="11" xfId="0" applyFont="1" applyBorder="1" applyAlignment="1" applyProtection="1">
      <alignment vertical="center"/>
      <protection hidden="1"/>
    </xf>
    <xf numFmtId="0" fontId="1" fillId="2" borderId="3"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4" borderId="3"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xf numFmtId="0" fontId="1" fillId="6" borderId="3"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165" fontId="5" fillId="2" borderId="15" xfId="0" applyNumberFormat="1" applyFont="1" applyFill="1" applyBorder="1" applyAlignment="1" applyProtection="1">
      <alignment horizontal="center" vertical="center"/>
      <protection hidden="1"/>
    </xf>
    <xf numFmtId="165" fontId="5" fillId="6" borderId="16" xfId="0" applyNumberFormat="1" applyFont="1" applyFill="1" applyBorder="1" applyAlignment="1" applyProtection="1">
      <alignment horizontal="center" vertical="center"/>
      <protection hidden="1"/>
    </xf>
    <xf numFmtId="1" fontId="4" fillId="0" borderId="0" xfId="0" applyNumberFormat="1" applyFont="1" applyAlignment="1" applyProtection="1">
      <alignment horizontal="center" vertical="center"/>
      <protection locked="0"/>
    </xf>
    <xf numFmtId="1" fontId="3" fillId="0" borderId="0" xfId="0" applyNumberFormat="1" applyFont="1" applyAlignment="1" applyProtection="1">
      <alignment horizontal="center" vertical="center"/>
      <protection hidden="1"/>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49" fontId="5" fillId="0" borderId="18" xfId="0" applyNumberFormat="1" applyFont="1" applyBorder="1" applyAlignment="1" applyProtection="1">
      <alignment horizontal="center" vertical="center"/>
      <protection locked="0"/>
    </xf>
    <xf numFmtId="165" fontId="5" fillId="2" borderId="19" xfId="0" applyNumberFormat="1" applyFont="1" applyFill="1" applyBorder="1" applyAlignment="1" applyProtection="1">
      <alignment horizontal="center" vertical="center"/>
      <protection hidden="1"/>
    </xf>
    <xf numFmtId="0" fontId="5" fillId="0" borderId="20"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165" fontId="5" fillId="6" borderId="25" xfId="0" applyNumberFormat="1" applyFont="1" applyFill="1" applyBorder="1" applyAlignment="1" applyProtection="1">
      <alignment horizontal="center" vertical="center"/>
      <protection hidden="1"/>
    </xf>
    <xf numFmtId="1" fontId="4" fillId="0" borderId="0" xfId="0" applyNumberFormat="1" applyFont="1" applyAlignment="1" applyProtection="1">
      <alignment horizontal="center" vertical="center"/>
      <protection hidden="1"/>
    </xf>
    <xf numFmtId="0" fontId="1" fillId="2" borderId="28" xfId="0" applyFont="1" applyFill="1" applyBorder="1" applyAlignment="1" applyProtection="1">
      <alignment vertical="center"/>
      <protection hidden="1"/>
    </xf>
    <xf numFmtId="0" fontId="1" fillId="2" borderId="29" xfId="0" applyFont="1" applyFill="1" applyBorder="1" applyAlignment="1" applyProtection="1">
      <alignment vertical="center"/>
      <protection hidden="1"/>
    </xf>
    <xf numFmtId="0" fontId="1" fillId="2" borderId="19" xfId="0" applyFont="1" applyFill="1" applyBorder="1" applyAlignment="1" applyProtection="1">
      <alignment horizontal="center" vertical="center"/>
      <protection hidden="1"/>
    </xf>
    <xf numFmtId="0" fontId="7" fillId="2" borderId="30" xfId="1" applyFont="1" applyFill="1" applyBorder="1" applyAlignment="1" applyProtection="1">
      <alignment horizontal="center" vertical="center"/>
      <protection hidden="1"/>
    </xf>
    <xf numFmtId="0" fontId="7" fillId="2" borderId="29" xfId="1" applyFont="1" applyFill="1" applyBorder="1" applyAlignment="1" applyProtection="1">
      <alignment vertical="center"/>
      <protection hidden="1"/>
    </xf>
    <xf numFmtId="0" fontId="1" fillId="0" borderId="3" xfId="0" applyFont="1" applyBorder="1" applyAlignment="1" applyProtection="1">
      <alignment horizontal="center" vertical="center"/>
      <protection locked="0"/>
    </xf>
    <xf numFmtId="0" fontId="1" fillId="8" borderId="3" xfId="0" applyFont="1" applyFill="1" applyBorder="1" applyAlignment="1" applyProtection="1">
      <alignment horizontal="center" vertical="center"/>
      <protection locked="0"/>
    </xf>
    <xf numFmtId="0" fontId="1" fillId="8" borderId="3" xfId="0" applyFont="1" applyFill="1" applyBorder="1" applyAlignment="1" applyProtection="1">
      <alignment horizontal="center" vertical="center" wrapText="1"/>
      <protection hidden="1"/>
    </xf>
    <xf numFmtId="0" fontId="5" fillId="8" borderId="15" xfId="0" applyFont="1" applyFill="1" applyBorder="1" applyAlignment="1" applyProtection="1">
      <alignment horizontal="center" vertical="center"/>
      <protection locked="0"/>
    </xf>
    <xf numFmtId="0" fontId="5" fillId="8" borderId="18" xfId="0" applyFont="1" applyFill="1" applyBorder="1" applyAlignment="1" applyProtection="1">
      <alignment horizontal="center" vertical="center"/>
      <protection locked="0"/>
    </xf>
    <xf numFmtId="0" fontId="5" fillId="8" borderId="19"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right" vertical="center"/>
      <protection hidden="1"/>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2" borderId="8" xfId="0" applyFont="1" applyFill="1" applyBorder="1" applyAlignment="1" applyProtection="1">
      <alignment horizontal="center" vertical="center"/>
      <protection hidden="1"/>
    </xf>
    <xf numFmtId="0" fontId="1" fillId="2" borderId="9" xfId="0" applyFont="1" applyFill="1" applyBorder="1" applyAlignment="1" applyProtection="1">
      <alignment horizontal="center" vertical="center"/>
      <protection hidden="1"/>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6" xfId="0" applyFont="1" applyFill="1" applyBorder="1" applyAlignment="1" applyProtection="1">
      <alignment horizontal="center" vertical="center"/>
      <protection hidden="1"/>
    </xf>
    <xf numFmtId="0" fontId="1" fillId="0" borderId="21" xfId="0" applyFont="1" applyFill="1" applyBorder="1" applyAlignment="1" applyProtection="1">
      <alignment horizontal="center" vertical="center"/>
      <protection hidden="1"/>
    </xf>
    <xf numFmtId="0" fontId="1" fillId="0" borderId="22" xfId="0" applyFont="1" applyFill="1" applyBorder="1" applyAlignment="1" applyProtection="1">
      <alignment horizontal="center" vertical="center"/>
      <protection hidden="1"/>
    </xf>
    <xf numFmtId="0" fontId="1" fillId="0" borderId="36"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1" fillId="2" borderId="19"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protection hidden="1"/>
    </xf>
    <xf numFmtId="165" fontId="1" fillId="2" borderId="19" xfId="0" applyNumberFormat="1" applyFont="1" applyFill="1" applyBorder="1" applyAlignment="1" applyProtection="1">
      <alignment horizontal="center" vertical="center"/>
      <protection hidden="1"/>
    </xf>
    <xf numFmtId="0" fontId="1" fillId="2" borderId="27" xfId="0" applyFont="1" applyFill="1" applyBorder="1" applyAlignment="1" applyProtection="1">
      <alignment horizontal="center" vertical="center"/>
      <protection hidden="1"/>
    </xf>
    <xf numFmtId="0" fontId="1" fillId="2" borderId="32" xfId="0" applyFont="1" applyFill="1" applyBorder="1" applyAlignment="1" applyProtection="1">
      <alignment horizontal="center" vertical="center"/>
      <protection hidden="1"/>
    </xf>
    <xf numFmtId="0" fontId="1" fillId="2" borderId="35" xfId="0" applyFont="1" applyFill="1" applyBorder="1" applyAlignment="1" applyProtection="1">
      <alignment horizontal="center" vertical="center"/>
      <protection hidden="1"/>
    </xf>
    <xf numFmtId="0" fontId="1" fillId="2" borderId="33" xfId="0" applyFont="1" applyFill="1" applyBorder="1" applyAlignment="1" applyProtection="1">
      <alignment horizontal="center" vertical="center"/>
      <protection hidden="1"/>
    </xf>
    <xf numFmtId="0" fontId="1" fillId="2" borderId="34" xfId="0" applyFont="1" applyFill="1" applyBorder="1" applyAlignment="1" applyProtection="1">
      <alignment horizontal="center" vertical="center"/>
      <protection hidden="1"/>
    </xf>
    <xf numFmtId="0" fontId="8" fillId="2" borderId="29" xfId="1" applyFont="1" applyFill="1" applyBorder="1" applyAlignment="1" applyProtection="1">
      <alignment horizontal="left" vertical="center"/>
      <protection hidden="1"/>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2" borderId="3" xfId="0" applyFont="1" applyFill="1" applyBorder="1" applyAlignment="1" applyProtection="1">
      <alignment horizontal="center" vertical="center"/>
      <protection hidden="1"/>
    </xf>
    <xf numFmtId="0" fontId="3" fillId="0" borderId="0" xfId="0" applyFont="1" applyAlignment="1" applyProtection="1">
      <alignment horizontal="center" vertical="center"/>
      <protection locked="0"/>
    </xf>
    <xf numFmtId="0" fontId="1" fillId="7" borderId="21" xfId="0" applyFont="1" applyFill="1" applyBorder="1" applyAlignment="1" applyProtection="1">
      <alignment horizontal="center" vertical="center" wrapText="1"/>
      <protection locked="0"/>
    </xf>
    <xf numFmtId="0" fontId="1" fillId="7" borderId="22" xfId="0" applyFont="1" applyFill="1" applyBorder="1" applyAlignment="1" applyProtection="1">
      <alignment horizontal="center" vertical="center"/>
      <protection locked="0"/>
    </xf>
    <xf numFmtId="0" fontId="1" fillId="7" borderId="23" xfId="0" applyFont="1" applyFill="1" applyBorder="1" applyAlignment="1" applyProtection="1">
      <alignment horizontal="center" vertical="center"/>
      <protection locked="0"/>
    </xf>
  </cellXfs>
  <cellStyles count="2">
    <cellStyle name="Lien hypertexte" xfId="1" builtinId="8"/>
    <cellStyle name="Normal" xfId="0" builtinId="0"/>
  </cellStyles>
  <dxfs count="14">
    <dxf>
      <fill>
        <patternFill>
          <bgColor rgb="FF66FFFF"/>
        </patternFill>
      </fill>
    </dxf>
    <dxf>
      <font>
        <color auto="1"/>
      </font>
      <fill>
        <patternFill>
          <fgColor indexed="64"/>
          <bgColor rgb="FFFFCCFF"/>
        </patternFill>
      </fill>
    </dxf>
    <dxf>
      <fill>
        <patternFill>
          <bgColor rgb="FFFFCC66"/>
        </patternFill>
      </fill>
    </dxf>
    <dxf>
      <fill>
        <patternFill>
          <bgColor rgb="FFCCFF66"/>
        </patternFill>
      </fill>
    </dxf>
    <dxf>
      <fill>
        <patternFill>
          <bgColor rgb="FF66FFFF"/>
        </patternFill>
      </fill>
    </dxf>
    <dxf>
      <font>
        <color auto="1"/>
      </font>
      <fill>
        <patternFill>
          <fgColor indexed="64"/>
          <bgColor rgb="FFFFCCFF"/>
        </patternFill>
      </fill>
    </dxf>
    <dxf>
      <fill>
        <patternFill>
          <bgColor rgb="FFFFCC66"/>
        </patternFill>
      </fill>
    </dxf>
    <dxf>
      <fill>
        <patternFill>
          <bgColor rgb="FF66FFFF"/>
        </patternFill>
      </fill>
    </dxf>
    <dxf>
      <font>
        <color auto="1"/>
      </font>
      <fill>
        <patternFill>
          <fgColor indexed="64"/>
          <bgColor rgb="FFFFCCFF"/>
        </patternFill>
      </fill>
    </dxf>
    <dxf>
      <fill>
        <patternFill>
          <bgColor rgb="FFFFCC66"/>
        </patternFill>
      </fill>
    </dxf>
    <dxf>
      <fill>
        <patternFill>
          <bgColor rgb="FFFFCC66"/>
        </patternFill>
      </fill>
    </dxf>
    <dxf>
      <fill>
        <patternFill>
          <bgColor rgb="FFCCFF66"/>
        </patternFill>
      </fill>
    </dxf>
    <dxf>
      <fill>
        <patternFill>
          <bgColor rgb="FF66FFFF"/>
        </patternFill>
      </fill>
    </dxf>
    <dxf>
      <font>
        <color auto="1"/>
      </font>
      <fill>
        <patternFill>
          <fgColor indexed="64"/>
          <bgColor rgb="FFFFCCFF"/>
        </patternFill>
      </fill>
    </dxf>
  </dxfs>
  <tableStyles count="0" defaultTableStyle="TableStyleMedium2" defaultPivotStyle="PivotStyleLight16"/>
  <colors>
    <mruColors>
      <color rgb="FF0000FF"/>
      <color rgb="FF99CCFF"/>
      <color rgb="FF6699FF"/>
      <color rgb="FF3399FF"/>
      <color rgb="FFFF7C80"/>
      <color rgb="FFFF5050"/>
      <color rgb="FFFF6600"/>
      <color rgb="FFCC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mitetir33@free.fr%20et" TargetMode="External"/></Relationships>
</file>

<file path=xl/worksheets/sheet1.xml><?xml version="1.0" encoding="utf-8"?>
<worksheet xmlns="http://schemas.openxmlformats.org/spreadsheetml/2006/main" xmlns:r="http://schemas.openxmlformats.org/officeDocument/2006/relationships">
  <sheetPr>
    <pageSetUpPr fitToPage="1"/>
  </sheetPr>
  <dimension ref="B1:AB32"/>
  <sheetViews>
    <sheetView showGridLines="0" tabSelected="1" zoomScale="80" zoomScaleNormal="80" workbookViewId="0">
      <selection activeCell="K33" sqref="K33"/>
    </sheetView>
  </sheetViews>
  <sheetFormatPr baseColWidth="10" defaultColWidth="8.44140625" defaultRowHeight="18"/>
  <cols>
    <col min="1" max="1" width="2.6640625" style="1" customWidth="1"/>
    <col min="2" max="2" width="24.88671875" style="1" customWidth="1"/>
    <col min="3" max="3" width="19.44140625" style="1" customWidth="1"/>
    <col min="4" max="4" width="23.44140625" style="1" customWidth="1"/>
    <col min="5" max="5" width="14.5546875" style="1" customWidth="1"/>
    <col min="6" max="6" width="14.33203125" style="1" customWidth="1"/>
    <col min="7" max="7" width="13.6640625" style="1" customWidth="1"/>
    <col min="8" max="11" width="11" style="1" customWidth="1"/>
    <col min="12" max="12" width="1.33203125" style="1" customWidth="1"/>
    <col min="13" max="13" width="11" style="1" customWidth="1"/>
    <col min="14" max="14" width="11.6640625" style="1" bestFit="1" customWidth="1"/>
    <col min="15" max="16" width="11" style="1" customWidth="1"/>
    <col min="17" max="17" width="1" style="1" customWidth="1"/>
    <col min="18" max="18" width="12.44140625" style="1" customWidth="1"/>
    <col min="19" max="19" width="3" style="1" customWidth="1"/>
    <col min="20" max="25" width="2.6640625" style="1" bestFit="1" customWidth="1"/>
    <col min="26" max="26" width="3.6640625" style="1" customWidth="1"/>
    <col min="27" max="28" width="2.6640625" style="1" bestFit="1" customWidth="1"/>
    <col min="29" max="260" width="8.44140625" style="1"/>
    <col min="261" max="261" width="2.6640625" style="1" customWidth="1"/>
    <col min="262" max="262" width="24.88671875" style="1" customWidth="1"/>
    <col min="263" max="263" width="19.44140625" style="1" customWidth="1"/>
    <col min="264" max="264" width="23.44140625" style="1" customWidth="1"/>
    <col min="265" max="265" width="14.5546875" style="1" customWidth="1"/>
    <col min="266" max="266" width="14.33203125" style="1" customWidth="1"/>
    <col min="267" max="267" width="12.33203125" style="1" customWidth="1"/>
    <col min="268" max="268" width="18.44140625" style="1" customWidth="1"/>
    <col min="269" max="269" width="1.33203125" style="1" customWidth="1"/>
    <col min="270" max="270" width="14.88671875" style="1" customWidth="1"/>
    <col min="271" max="271" width="16" style="1" customWidth="1"/>
    <col min="272" max="272" width="17.33203125" style="1" bestFit="1" customWidth="1"/>
    <col min="273" max="273" width="1" style="1" customWidth="1"/>
    <col min="274" max="274" width="12.44140625" style="1" customWidth="1"/>
    <col min="275" max="275" width="3" style="1" customWidth="1"/>
    <col min="276" max="281" width="2.6640625" style="1" bestFit="1" customWidth="1"/>
    <col min="282" max="282" width="3.6640625" style="1" customWidth="1"/>
    <col min="283" max="516" width="8.44140625" style="1"/>
    <col min="517" max="517" width="2.6640625" style="1" customWidth="1"/>
    <col min="518" max="518" width="24.88671875" style="1" customWidth="1"/>
    <col min="519" max="519" width="19.44140625" style="1" customWidth="1"/>
    <col min="520" max="520" width="23.44140625" style="1" customWidth="1"/>
    <col min="521" max="521" width="14.5546875" style="1" customWidth="1"/>
    <col min="522" max="522" width="14.33203125" style="1" customWidth="1"/>
    <col min="523" max="523" width="12.33203125" style="1" customWidth="1"/>
    <col min="524" max="524" width="18.44140625" style="1" customWidth="1"/>
    <col min="525" max="525" width="1.33203125" style="1" customWidth="1"/>
    <col min="526" max="526" width="14.88671875" style="1" customWidth="1"/>
    <col min="527" max="527" width="16" style="1" customWidth="1"/>
    <col min="528" max="528" width="17.33203125" style="1" bestFit="1" customWidth="1"/>
    <col min="529" max="529" width="1" style="1" customWidth="1"/>
    <col min="530" max="530" width="12.44140625" style="1" customWidth="1"/>
    <col min="531" max="531" width="3" style="1" customWidth="1"/>
    <col min="532" max="537" width="2.6640625" style="1" bestFit="1" customWidth="1"/>
    <col min="538" max="538" width="3.6640625" style="1" customWidth="1"/>
    <col min="539" max="772" width="8.44140625" style="1"/>
    <col min="773" max="773" width="2.6640625" style="1" customWidth="1"/>
    <col min="774" max="774" width="24.88671875" style="1" customWidth="1"/>
    <col min="775" max="775" width="19.44140625" style="1" customWidth="1"/>
    <col min="776" max="776" width="23.44140625" style="1" customWidth="1"/>
    <col min="777" max="777" width="14.5546875" style="1" customWidth="1"/>
    <col min="778" max="778" width="14.33203125" style="1" customWidth="1"/>
    <col min="779" max="779" width="12.33203125" style="1" customWidth="1"/>
    <col min="780" max="780" width="18.44140625" style="1" customWidth="1"/>
    <col min="781" max="781" width="1.33203125" style="1" customWidth="1"/>
    <col min="782" max="782" width="14.88671875" style="1" customWidth="1"/>
    <col min="783" max="783" width="16" style="1" customWidth="1"/>
    <col min="784" max="784" width="17.33203125" style="1" bestFit="1" customWidth="1"/>
    <col min="785" max="785" width="1" style="1" customWidth="1"/>
    <col min="786" max="786" width="12.44140625" style="1" customWidth="1"/>
    <col min="787" max="787" width="3" style="1" customWidth="1"/>
    <col min="788" max="793" width="2.6640625" style="1" bestFit="1" customWidth="1"/>
    <col min="794" max="794" width="3.6640625" style="1" customWidth="1"/>
    <col min="795" max="1028" width="8.44140625" style="1"/>
    <col min="1029" max="1029" width="2.6640625" style="1" customWidth="1"/>
    <col min="1030" max="1030" width="24.88671875" style="1" customWidth="1"/>
    <col min="1031" max="1031" width="19.44140625" style="1" customWidth="1"/>
    <col min="1032" max="1032" width="23.44140625" style="1" customWidth="1"/>
    <col min="1033" max="1033" width="14.5546875" style="1" customWidth="1"/>
    <col min="1034" max="1034" width="14.33203125" style="1" customWidth="1"/>
    <col min="1035" max="1035" width="12.33203125" style="1" customWidth="1"/>
    <col min="1036" max="1036" width="18.44140625" style="1" customWidth="1"/>
    <col min="1037" max="1037" width="1.33203125" style="1" customWidth="1"/>
    <col min="1038" max="1038" width="14.88671875" style="1" customWidth="1"/>
    <col min="1039" max="1039" width="16" style="1" customWidth="1"/>
    <col min="1040" max="1040" width="17.33203125" style="1" bestFit="1" customWidth="1"/>
    <col min="1041" max="1041" width="1" style="1" customWidth="1"/>
    <col min="1042" max="1042" width="12.44140625" style="1" customWidth="1"/>
    <col min="1043" max="1043" width="3" style="1" customWidth="1"/>
    <col min="1044" max="1049" width="2.6640625" style="1" bestFit="1" customWidth="1"/>
    <col min="1050" max="1050" width="3.6640625" style="1" customWidth="1"/>
    <col min="1051" max="1284" width="8.44140625" style="1"/>
    <col min="1285" max="1285" width="2.6640625" style="1" customWidth="1"/>
    <col min="1286" max="1286" width="24.88671875" style="1" customWidth="1"/>
    <col min="1287" max="1287" width="19.44140625" style="1" customWidth="1"/>
    <col min="1288" max="1288" width="23.44140625" style="1" customWidth="1"/>
    <col min="1289" max="1289" width="14.5546875" style="1" customWidth="1"/>
    <col min="1290" max="1290" width="14.33203125" style="1" customWidth="1"/>
    <col min="1291" max="1291" width="12.33203125" style="1" customWidth="1"/>
    <col min="1292" max="1292" width="18.44140625" style="1" customWidth="1"/>
    <col min="1293" max="1293" width="1.33203125" style="1" customWidth="1"/>
    <col min="1294" max="1294" width="14.88671875" style="1" customWidth="1"/>
    <col min="1295" max="1295" width="16" style="1" customWidth="1"/>
    <col min="1296" max="1296" width="17.33203125" style="1" bestFit="1" customWidth="1"/>
    <col min="1297" max="1297" width="1" style="1" customWidth="1"/>
    <col min="1298" max="1298" width="12.44140625" style="1" customWidth="1"/>
    <col min="1299" max="1299" width="3" style="1" customWidth="1"/>
    <col min="1300" max="1305" width="2.6640625" style="1" bestFit="1" customWidth="1"/>
    <col min="1306" max="1306" width="3.6640625" style="1" customWidth="1"/>
    <col min="1307" max="1540" width="8.44140625" style="1"/>
    <col min="1541" max="1541" width="2.6640625" style="1" customWidth="1"/>
    <col min="1542" max="1542" width="24.88671875" style="1" customWidth="1"/>
    <col min="1543" max="1543" width="19.44140625" style="1" customWidth="1"/>
    <col min="1544" max="1544" width="23.44140625" style="1" customWidth="1"/>
    <col min="1545" max="1545" width="14.5546875" style="1" customWidth="1"/>
    <col min="1546" max="1546" width="14.33203125" style="1" customWidth="1"/>
    <col min="1547" max="1547" width="12.33203125" style="1" customWidth="1"/>
    <col min="1548" max="1548" width="18.44140625" style="1" customWidth="1"/>
    <col min="1549" max="1549" width="1.33203125" style="1" customWidth="1"/>
    <col min="1550" max="1550" width="14.88671875" style="1" customWidth="1"/>
    <col min="1551" max="1551" width="16" style="1" customWidth="1"/>
    <col min="1552" max="1552" width="17.33203125" style="1" bestFit="1" customWidth="1"/>
    <col min="1553" max="1553" width="1" style="1" customWidth="1"/>
    <col min="1554" max="1554" width="12.44140625" style="1" customWidth="1"/>
    <col min="1555" max="1555" width="3" style="1" customWidth="1"/>
    <col min="1556" max="1561" width="2.6640625" style="1" bestFit="1" customWidth="1"/>
    <col min="1562" max="1562" width="3.6640625" style="1" customWidth="1"/>
    <col min="1563" max="1796" width="8.44140625" style="1"/>
    <col min="1797" max="1797" width="2.6640625" style="1" customWidth="1"/>
    <col min="1798" max="1798" width="24.88671875" style="1" customWidth="1"/>
    <col min="1799" max="1799" width="19.44140625" style="1" customWidth="1"/>
    <col min="1800" max="1800" width="23.44140625" style="1" customWidth="1"/>
    <col min="1801" max="1801" width="14.5546875" style="1" customWidth="1"/>
    <col min="1802" max="1802" width="14.33203125" style="1" customWidth="1"/>
    <col min="1803" max="1803" width="12.33203125" style="1" customWidth="1"/>
    <col min="1804" max="1804" width="18.44140625" style="1" customWidth="1"/>
    <col min="1805" max="1805" width="1.33203125" style="1" customWidth="1"/>
    <col min="1806" max="1806" width="14.88671875" style="1" customWidth="1"/>
    <col min="1807" max="1807" width="16" style="1" customWidth="1"/>
    <col min="1808" max="1808" width="17.33203125" style="1" bestFit="1" customWidth="1"/>
    <col min="1809" max="1809" width="1" style="1" customWidth="1"/>
    <col min="1810" max="1810" width="12.44140625" style="1" customWidth="1"/>
    <col min="1811" max="1811" width="3" style="1" customWidth="1"/>
    <col min="1812" max="1817" width="2.6640625" style="1" bestFit="1" customWidth="1"/>
    <col min="1818" max="1818" width="3.6640625" style="1" customWidth="1"/>
    <col min="1819" max="2052" width="8.44140625" style="1"/>
    <col min="2053" max="2053" width="2.6640625" style="1" customWidth="1"/>
    <col min="2054" max="2054" width="24.88671875" style="1" customWidth="1"/>
    <col min="2055" max="2055" width="19.44140625" style="1" customWidth="1"/>
    <col min="2056" max="2056" width="23.44140625" style="1" customWidth="1"/>
    <col min="2057" max="2057" width="14.5546875" style="1" customWidth="1"/>
    <col min="2058" max="2058" width="14.33203125" style="1" customWidth="1"/>
    <col min="2059" max="2059" width="12.33203125" style="1" customWidth="1"/>
    <col min="2060" max="2060" width="18.44140625" style="1" customWidth="1"/>
    <col min="2061" max="2061" width="1.33203125" style="1" customWidth="1"/>
    <col min="2062" max="2062" width="14.88671875" style="1" customWidth="1"/>
    <col min="2063" max="2063" width="16" style="1" customWidth="1"/>
    <col min="2064" max="2064" width="17.33203125" style="1" bestFit="1" customWidth="1"/>
    <col min="2065" max="2065" width="1" style="1" customWidth="1"/>
    <col min="2066" max="2066" width="12.44140625" style="1" customWidth="1"/>
    <col min="2067" max="2067" width="3" style="1" customWidth="1"/>
    <col min="2068" max="2073" width="2.6640625" style="1" bestFit="1" customWidth="1"/>
    <col min="2074" max="2074" width="3.6640625" style="1" customWidth="1"/>
    <col min="2075" max="2308" width="8.44140625" style="1"/>
    <col min="2309" max="2309" width="2.6640625" style="1" customWidth="1"/>
    <col min="2310" max="2310" width="24.88671875" style="1" customWidth="1"/>
    <col min="2311" max="2311" width="19.44140625" style="1" customWidth="1"/>
    <col min="2312" max="2312" width="23.44140625" style="1" customWidth="1"/>
    <col min="2313" max="2313" width="14.5546875" style="1" customWidth="1"/>
    <col min="2314" max="2314" width="14.33203125" style="1" customWidth="1"/>
    <col min="2315" max="2315" width="12.33203125" style="1" customWidth="1"/>
    <col min="2316" max="2316" width="18.44140625" style="1" customWidth="1"/>
    <col min="2317" max="2317" width="1.33203125" style="1" customWidth="1"/>
    <col min="2318" max="2318" width="14.88671875" style="1" customWidth="1"/>
    <col min="2319" max="2319" width="16" style="1" customWidth="1"/>
    <col min="2320" max="2320" width="17.33203125" style="1" bestFit="1" customWidth="1"/>
    <col min="2321" max="2321" width="1" style="1" customWidth="1"/>
    <col min="2322" max="2322" width="12.44140625" style="1" customWidth="1"/>
    <col min="2323" max="2323" width="3" style="1" customWidth="1"/>
    <col min="2324" max="2329" width="2.6640625" style="1" bestFit="1" customWidth="1"/>
    <col min="2330" max="2330" width="3.6640625" style="1" customWidth="1"/>
    <col min="2331" max="2564" width="8.44140625" style="1"/>
    <col min="2565" max="2565" width="2.6640625" style="1" customWidth="1"/>
    <col min="2566" max="2566" width="24.88671875" style="1" customWidth="1"/>
    <col min="2567" max="2567" width="19.44140625" style="1" customWidth="1"/>
    <col min="2568" max="2568" width="23.44140625" style="1" customWidth="1"/>
    <col min="2569" max="2569" width="14.5546875" style="1" customWidth="1"/>
    <col min="2570" max="2570" width="14.33203125" style="1" customWidth="1"/>
    <col min="2571" max="2571" width="12.33203125" style="1" customWidth="1"/>
    <col min="2572" max="2572" width="18.44140625" style="1" customWidth="1"/>
    <col min="2573" max="2573" width="1.33203125" style="1" customWidth="1"/>
    <col min="2574" max="2574" width="14.88671875" style="1" customWidth="1"/>
    <col min="2575" max="2575" width="16" style="1" customWidth="1"/>
    <col min="2576" max="2576" width="17.33203125" style="1" bestFit="1" customWidth="1"/>
    <col min="2577" max="2577" width="1" style="1" customWidth="1"/>
    <col min="2578" max="2578" width="12.44140625" style="1" customWidth="1"/>
    <col min="2579" max="2579" width="3" style="1" customWidth="1"/>
    <col min="2580" max="2585" width="2.6640625" style="1" bestFit="1" customWidth="1"/>
    <col min="2586" max="2586" width="3.6640625" style="1" customWidth="1"/>
    <col min="2587" max="2820" width="8.44140625" style="1"/>
    <col min="2821" max="2821" width="2.6640625" style="1" customWidth="1"/>
    <col min="2822" max="2822" width="24.88671875" style="1" customWidth="1"/>
    <col min="2823" max="2823" width="19.44140625" style="1" customWidth="1"/>
    <col min="2824" max="2824" width="23.44140625" style="1" customWidth="1"/>
    <col min="2825" max="2825" width="14.5546875" style="1" customWidth="1"/>
    <col min="2826" max="2826" width="14.33203125" style="1" customWidth="1"/>
    <col min="2827" max="2827" width="12.33203125" style="1" customWidth="1"/>
    <col min="2828" max="2828" width="18.44140625" style="1" customWidth="1"/>
    <col min="2829" max="2829" width="1.33203125" style="1" customWidth="1"/>
    <col min="2830" max="2830" width="14.88671875" style="1" customWidth="1"/>
    <col min="2831" max="2831" width="16" style="1" customWidth="1"/>
    <col min="2832" max="2832" width="17.33203125" style="1" bestFit="1" customWidth="1"/>
    <col min="2833" max="2833" width="1" style="1" customWidth="1"/>
    <col min="2834" max="2834" width="12.44140625" style="1" customWidth="1"/>
    <col min="2835" max="2835" width="3" style="1" customWidth="1"/>
    <col min="2836" max="2841" width="2.6640625" style="1" bestFit="1" customWidth="1"/>
    <col min="2842" max="2842" width="3.6640625" style="1" customWidth="1"/>
    <col min="2843" max="3076" width="8.44140625" style="1"/>
    <col min="3077" max="3077" width="2.6640625" style="1" customWidth="1"/>
    <col min="3078" max="3078" width="24.88671875" style="1" customWidth="1"/>
    <col min="3079" max="3079" width="19.44140625" style="1" customWidth="1"/>
    <col min="3080" max="3080" width="23.44140625" style="1" customWidth="1"/>
    <col min="3081" max="3081" width="14.5546875" style="1" customWidth="1"/>
    <col min="3082" max="3082" width="14.33203125" style="1" customWidth="1"/>
    <col min="3083" max="3083" width="12.33203125" style="1" customWidth="1"/>
    <col min="3084" max="3084" width="18.44140625" style="1" customWidth="1"/>
    <col min="3085" max="3085" width="1.33203125" style="1" customWidth="1"/>
    <col min="3086" max="3086" width="14.88671875" style="1" customWidth="1"/>
    <col min="3087" max="3087" width="16" style="1" customWidth="1"/>
    <col min="3088" max="3088" width="17.33203125" style="1" bestFit="1" customWidth="1"/>
    <col min="3089" max="3089" width="1" style="1" customWidth="1"/>
    <col min="3090" max="3090" width="12.44140625" style="1" customWidth="1"/>
    <col min="3091" max="3091" width="3" style="1" customWidth="1"/>
    <col min="3092" max="3097" width="2.6640625" style="1" bestFit="1" customWidth="1"/>
    <col min="3098" max="3098" width="3.6640625" style="1" customWidth="1"/>
    <col min="3099" max="3332" width="8.44140625" style="1"/>
    <col min="3333" max="3333" width="2.6640625" style="1" customWidth="1"/>
    <col min="3334" max="3334" width="24.88671875" style="1" customWidth="1"/>
    <col min="3335" max="3335" width="19.44140625" style="1" customWidth="1"/>
    <col min="3336" max="3336" width="23.44140625" style="1" customWidth="1"/>
    <col min="3337" max="3337" width="14.5546875" style="1" customWidth="1"/>
    <col min="3338" max="3338" width="14.33203125" style="1" customWidth="1"/>
    <col min="3339" max="3339" width="12.33203125" style="1" customWidth="1"/>
    <col min="3340" max="3340" width="18.44140625" style="1" customWidth="1"/>
    <col min="3341" max="3341" width="1.33203125" style="1" customWidth="1"/>
    <col min="3342" max="3342" width="14.88671875" style="1" customWidth="1"/>
    <col min="3343" max="3343" width="16" style="1" customWidth="1"/>
    <col min="3344" max="3344" width="17.33203125" style="1" bestFit="1" customWidth="1"/>
    <col min="3345" max="3345" width="1" style="1" customWidth="1"/>
    <col min="3346" max="3346" width="12.44140625" style="1" customWidth="1"/>
    <col min="3347" max="3347" width="3" style="1" customWidth="1"/>
    <col min="3348" max="3353" width="2.6640625" style="1" bestFit="1" customWidth="1"/>
    <col min="3354" max="3354" width="3.6640625" style="1" customWidth="1"/>
    <col min="3355" max="3588" width="8.44140625" style="1"/>
    <col min="3589" max="3589" width="2.6640625" style="1" customWidth="1"/>
    <col min="3590" max="3590" width="24.88671875" style="1" customWidth="1"/>
    <col min="3591" max="3591" width="19.44140625" style="1" customWidth="1"/>
    <col min="3592" max="3592" width="23.44140625" style="1" customWidth="1"/>
    <col min="3593" max="3593" width="14.5546875" style="1" customWidth="1"/>
    <col min="3594" max="3594" width="14.33203125" style="1" customWidth="1"/>
    <col min="3595" max="3595" width="12.33203125" style="1" customWidth="1"/>
    <col min="3596" max="3596" width="18.44140625" style="1" customWidth="1"/>
    <col min="3597" max="3597" width="1.33203125" style="1" customWidth="1"/>
    <col min="3598" max="3598" width="14.88671875" style="1" customWidth="1"/>
    <col min="3599" max="3599" width="16" style="1" customWidth="1"/>
    <col min="3600" max="3600" width="17.33203125" style="1" bestFit="1" customWidth="1"/>
    <col min="3601" max="3601" width="1" style="1" customWidth="1"/>
    <col min="3602" max="3602" width="12.44140625" style="1" customWidth="1"/>
    <col min="3603" max="3603" width="3" style="1" customWidth="1"/>
    <col min="3604" max="3609" width="2.6640625" style="1" bestFit="1" customWidth="1"/>
    <col min="3610" max="3610" width="3.6640625" style="1" customWidth="1"/>
    <col min="3611" max="3844" width="8.44140625" style="1"/>
    <col min="3845" max="3845" width="2.6640625" style="1" customWidth="1"/>
    <col min="3846" max="3846" width="24.88671875" style="1" customWidth="1"/>
    <col min="3847" max="3847" width="19.44140625" style="1" customWidth="1"/>
    <col min="3848" max="3848" width="23.44140625" style="1" customWidth="1"/>
    <col min="3849" max="3849" width="14.5546875" style="1" customWidth="1"/>
    <col min="3850" max="3850" width="14.33203125" style="1" customWidth="1"/>
    <col min="3851" max="3851" width="12.33203125" style="1" customWidth="1"/>
    <col min="3852" max="3852" width="18.44140625" style="1" customWidth="1"/>
    <col min="3853" max="3853" width="1.33203125" style="1" customWidth="1"/>
    <col min="3854" max="3854" width="14.88671875" style="1" customWidth="1"/>
    <col min="3855" max="3855" width="16" style="1" customWidth="1"/>
    <col min="3856" max="3856" width="17.33203125" style="1" bestFit="1" customWidth="1"/>
    <col min="3857" max="3857" width="1" style="1" customWidth="1"/>
    <col min="3858" max="3858" width="12.44140625" style="1" customWidth="1"/>
    <col min="3859" max="3859" width="3" style="1" customWidth="1"/>
    <col min="3860" max="3865" width="2.6640625" style="1" bestFit="1" customWidth="1"/>
    <col min="3866" max="3866" width="3.6640625" style="1" customWidth="1"/>
    <col min="3867" max="4100" width="8.44140625" style="1"/>
    <col min="4101" max="4101" width="2.6640625" style="1" customWidth="1"/>
    <col min="4102" max="4102" width="24.88671875" style="1" customWidth="1"/>
    <col min="4103" max="4103" width="19.44140625" style="1" customWidth="1"/>
    <col min="4104" max="4104" width="23.44140625" style="1" customWidth="1"/>
    <col min="4105" max="4105" width="14.5546875" style="1" customWidth="1"/>
    <col min="4106" max="4106" width="14.33203125" style="1" customWidth="1"/>
    <col min="4107" max="4107" width="12.33203125" style="1" customWidth="1"/>
    <col min="4108" max="4108" width="18.44140625" style="1" customWidth="1"/>
    <col min="4109" max="4109" width="1.33203125" style="1" customWidth="1"/>
    <col min="4110" max="4110" width="14.88671875" style="1" customWidth="1"/>
    <col min="4111" max="4111" width="16" style="1" customWidth="1"/>
    <col min="4112" max="4112" width="17.33203125" style="1" bestFit="1" customWidth="1"/>
    <col min="4113" max="4113" width="1" style="1" customWidth="1"/>
    <col min="4114" max="4114" width="12.44140625" style="1" customWidth="1"/>
    <col min="4115" max="4115" width="3" style="1" customWidth="1"/>
    <col min="4116" max="4121" width="2.6640625" style="1" bestFit="1" customWidth="1"/>
    <col min="4122" max="4122" width="3.6640625" style="1" customWidth="1"/>
    <col min="4123" max="4356" width="8.44140625" style="1"/>
    <col min="4357" max="4357" width="2.6640625" style="1" customWidth="1"/>
    <col min="4358" max="4358" width="24.88671875" style="1" customWidth="1"/>
    <col min="4359" max="4359" width="19.44140625" style="1" customWidth="1"/>
    <col min="4360" max="4360" width="23.44140625" style="1" customWidth="1"/>
    <col min="4361" max="4361" width="14.5546875" style="1" customWidth="1"/>
    <col min="4362" max="4362" width="14.33203125" style="1" customWidth="1"/>
    <col min="4363" max="4363" width="12.33203125" style="1" customWidth="1"/>
    <col min="4364" max="4364" width="18.44140625" style="1" customWidth="1"/>
    <col min="4365" max="4365" width="1.33203125" style="1" customWidth="1"/>
    <col min="4366" max="4366" width="14.88671875" style="1" customWidth="1"/>
    <col min="4367" max="4367" width="16" style="1" customWidth="1"/>
    <col min="4368" max="4368" width="17.33203125" style="1" bestFit="1" customWidth="1"/>
    <col min="4369" max="4369" width="1" style="1" customWidth="1"/>
    <col min="4370" max="4370" width="12.44140625" style="1" customWidth="1"/>
    <col min="4371" max="4371" width="3" style="1" customWidth="1"/>
    <col min="4372" max="4377" width="2.6640625" style="1" bestFit="1" customWidth="1"/>
    <col min="4378" max="4378" width="3.6640625" style="1" customWidth="1"/>
    <col min="4379" max="4612" width="8.44140625" style="1"/>
    <col min="4613" max="4613" width="2.6640625" style="1" customWidth="1"/>
    <col min="4614" max="4614" width="24.88671875" style="1" customWidth="1"/>
    <col min="4615" max="4615" width="19.44140625" style="1" customWidth="1"/>
    <col min="4616" max="4616" width="23.44140625" style="1" customWidth="1"/>
    <col min="4617" max="4617" width="14.5546875" style="1" customWidth="1"/>
    <col min="4618" max="4618" width="14.33203125" style="1" customWidth="1"/>
    <col min="4619" max="4619" width="12.33203125" style="1" customWidth="1"/>
    <col min="4620" max="4620" width="18.44140625" style="1" customWidth="1"/>
    <col min="4621" max="4621" width="1.33203125" style="1" customWidth="1"/>
    <col min="4622" max="4622" width="14.88671875" style="1" customWidth="1"/>
    <col min="4623" max="4623" width="16" style="1" customWidth="1"/>
    <col min="4624" max="4624" width="17.33203125" style="1" bestFit="1" customWidth="1"/>
    <col min="4625" max="4625" width="1" style="1" customWidth="1"/>
    <col min="4626" max="4626" width="12.44140625" style="1" customWidth="1"/>
    <col min="4627" max="4627" width="3" style="1" customWidth="1"/>
    <col min="4628" max="4633" width="2.6640625" style="1" bestFit="1" customWidth="1"/>
    <col min="4634" max="4634" width="3.6640625" style="1" customWidth="1"/>
    <col min="4635" max="4868" width="8.44140625" style="1"/>
    <col min="4869" max="4869" width="2.6640625" style="1" customWidth="1"/>
    <col min="4870" max="4870" width="24.88671875" style="1" customWidth="1"/>
    <col min="4871" max="4871" width="19.44140625" style="1" customWidth="1"/>
    <col min="4872" max="4872" width="23.44140625" style="1" customWidth="1"/>
    <col min="4873" max="4873" width="14.5546875" style="1" customWidth="1"/>
    <col min="4874" max="4874" width="14.33203125" style="1" customWidth="1"/>
    <col min="4875" max="4875" width="12.33203125" style="1" customWidth="1"/>
    <col min="4876" max="4876" width="18.44140625" style="1" customWidth="1"/>
    <col min="4877" max="4877" width="1.33203125" style="1" customWidth="1"/>
    <col min="4878" max="4878" width="14.88671875" style="1" customWidth="1"/>
    <col min="4879" max="4879" width="16" style="1" customWidth="1"/>
    <col min="4880" max="4880" width="17.33203125" style="1" bestFit="1" customWidth="1"/>
    <col min="4881" max="4881" width="1" style="1" customWidth="1"/>
    <col min="4882" max="4882" width="12.44140625" style="1" customWidth="1"/>
    <col min="4883" max="4883" width="3" style="1" customWidth="1"/>
    <col min="4884" max="4889" width="2.6640625" style="1" bestFit="1" customWidth="1"/>
    <col min="4890" max="4890" width="3.6640625" style="1" customWidth="1"/>
    <col min="4891" max="5124" width="8.44140625" style="1"/>
    <col min="5125" max="5125" width="2.6640625" style="1" customWidth="1"/>
    <col min="5126" max="5126" width="24.88671875" style="1" customWidth="1"/>
    <col min="5127" max="5127" width="19.44140625" style="1" customWidth="1"/>
    <col min="5128" max="5128" width="23.44140625" style="1" customWidth="1"/>
    <col min="5129" max="5129" width="14.5546875" style="1" customWidth="1"/>
    <col min="5130" max="5130" width="14.33203125" style="1" customWidth="1"/>
    <col min="5131" max="5131" width="12.33203125" style="1" customWidth="1"/>
    <col min="5132" max="5132" width="18.44140625" style="1" customWidth="1"/>
    <col min="5133" max="5133" width="1.33203125" style="1" customWidth="1"/>
    <col min="5134" max="5134" width="14.88671875" style="1" customWidth="1"/>
    <col min="5135" max="5135" width="16" style="1" customWidth="1"/>
    <col min="5136" max="5136" width="17.33203125" style="1" bestFit="1" customWidth="1"/>
    <col min="5137" max="5137" width="1" style="1" customWidth="1"/>
    <col min="5138" max="5138" width="12.44140625" style="1" customWidth="1"/>
    <col min="5139" max="5139" width="3" style="1" customWidth="1"/>
    <col min="5140" max="5145" width="2.6640625" style="1" bestFit="1" customWidth="1"/>
    <col min="5146" max="5146" width="3.6640625" style="1" customWidth="1"/>
    <col min="5147" max="5380" width="8.44140625" style="1"/>
    <col min="5381" max="5381" width="2.6640625" style="1" customWidth="1"/>
    <col min="5382" max="5382" width="24.88671875" style="1" customWidth="1"/>
    <col min="5383" max="5383" width="19.44140625" style="1" customWidth="1"/>
    <col min="5384" max="5384" width="23.44140625" style="1" customWidth="1"/>
    <col min="5385" max="5385" width="14.5546875" style="1" customWidth="1"/>
    <col min="5386" max="5386" width="14.33203125" style="1" customWidth="1"/>
    <col min="5387" max="5387" width="12.33203125" style="1" customWidth="1"/>
    <col min="5388" max="5388" width="18.44140625" style="1" customWidth="1"/>
    <col min="5389" max="5389" width="1.33203125" style="1" customWidth="1"/>
    <col min="5390" max="5390" width="14.88671875" style="1" customWidth="1"/>
    <col min="5391" max="5391" width="16" style="1" customWidth="1"/>
    <col min="5392" max="5392" width="17.33203125" style="1" bestFit="1" customWidth="1"/>
    <col min="5393" max="5393" width="1" style="1" customWidth="1"/>
    <col min="5394" max="5394" width="12.44140625" style="1" customWidth="1"/>
    <col min="5395" max="5395" width="3" style="1" customWidth="1"/>
    <col min="5396" max="5401" width="2.6640625" style="1" bestFit="1" customWidth="1"/>
    <col min="5402" max="5402" width="3.6640625" style="1" customWidth="1"/>
    <col min="5403" max="5636" width="8.44140625" style="1"/>
    <col min="5637" max="5637" width="2.6640625" style="1" customWidth="1"/>
    <col min="5638" max="5638" width="24.88671875" style="1" customWidth="1"/>
    <col min="5639" max="5639" width="19.44140625" style="1" customWidth="1"/>
    <col min="5640" max="5640" width="23.44140625" style="1" customWidth="1"/>
    <col min="5641" max="5641" width="14.5546875" style="1" customWidth="1"/>
    <col min="5642" max="5642" width="14.33203125" style="1" customWidth="1"/>
    <col min="5643" max="5643" width="12.33203125" style="1" customWidth="1"/>
    <col min="5644" max="5644" width="18.44140625" style="1" customWidth="1"/>
    <col min="5645" max="5645" width="1.33203125" style="1" customWidth="1"/>
    <col min="5646" max="5646" width="14.88671875" style="1" customWidth="1"/>
    <col min="5647" max="5647" width="16" style="1" customWidth="1"/>
    <col min="5648" max="5648" width="17.33203125" style="1" bestFit="1" customWidth="1"/>
    <col min="5649" max="5649" width="1" style="1" customWidth="1"/>
    <col min="5650" max="5650" width="12.44140625" style="1" customWidth="1"/>
    <col min="5651" max="5651" width="3" style="1" customWidth="1"/>
    <col min="5652" max="5657" width="2.6640625" style="1" bestFit="1" customWidth="1"/>
    <col min="5658" max="5658" width="3.6640625" style="1" customWidth="1"/>
    <col min="5659" max="5892" width="8.44140625" style="1"/>
    <col min="5893" max="5893" width="2.6640625" style="1" customWidth="1"/>
    <col min="5894" max="5894" width="24.88671875" style="1" customWidth="1"/>
    <col min="5895" max="5895" width="19.44140625" style="1" customWidth="1"/>
    <col min="5896" max="5896" width="23.44140625" style="1" customWidth="1"/>
    <col min="5897" max="5897" width="14.5546875" style="1" customWidth="1"/>
    <col min="5898" max="5898" width="14.33203125" style="1" customWidth="1"/>
    <col min="5899" max="5899" width="12.33203125" style="1" customWidth="1"/>
    <col min="5900" max="5900" width="18.44140625" style="1" customWidth="1"/>
    <col min="5901" max="5901" width="1.33203125" style="1" customWidth="1"/>
    <col min="5902" max="5902" width="14.88671875" style="1" customWidth="1"/>
    <col min="5903" max="5903" width="16" style="1" customWidth="1"/>
    <col min="5904" max="5904" width="17.33203125" style="1" bestFit="1" customWidth="1"/>
    <col min="5905" max="5905" width="1" style="1" customWidth="1"/>
    <col min="5906" max="5906" width="12.44140625" style="1" customWidth="1"/>
    <col min="5907" max="5907" width="3" style="1" customWidth="1"/>
    <col min="5908" max="5913" width="2.6640625" style="1" bestFit="1" customWidth="1"/>
    <col min="5914" max="5914" width="3.6640625" style="1" customWidth="1"/>
    <col min="5915" max="6148" width="8.44140625" style="1"/>
    <col min="6149" max="6149" width="2.6640625" style="1" customWidth="1"/>
    <col min="6150" max="6150" width="24.88671875" style="1" customWidth="1"/>
    <col min="6151" max="6151" width="19.44140625" style="1" customWidth="1"/>
    <col min="6152" max="6152" width="23.44140625" style="1" customWidth="1"/>
    <col min="6153" max="6153" width="14.5546875" style="1" customWidth="1"/>
    <col min="6154" max="6154" width="14.33203125" style="1" customWidth="1"/>
    <col min="6155" max="6155" width="12.33203125" style="1" customWidth="1"/>
    <col min="6156" max="6156" width="18.44140625" style="1" customWidth="1"/>
    <col min="6157" max="6157" width="1.33203125" style="1" customWidth="1"/>
    <col min="6158" max="6158" width="14.88671875" style="1" customWidth="1"/>
    <col min="6159" max="6159" width="16" style="1" customWidth="1"/>
    <col min="6160" max="6160" width="17.33203125" style="1" bestFit="1" customWidth="1"/>
    <col min="6161" max="6161" width="1" style="1" customWidth="1"/>
    <col min="6162" max="6162" width="12.44140625" style="1" customWidth="1"/>
    <col min="6163" max="6163" width="3" style="1" customWidth="1"/>
    <col min="6164" max="6169" width="2.6640625" style="1" bestFit="1" customWidth="1"/>
    <col min="6170" max="6170" width="3.6640625" style="1" customWidth="1"/>
    <col min="6171" max="6404" width="8.44140625" style="1"/>
    <col min="6405" max="6405" width="2.6640625" style="1" customWidth="1"/>
    <col min="6406" max="6406" width="24.88671875" style="1" customWidth="1"/>
    <col min="6407" max="6407" width="19.44140625" style="1" customWidth="1"/>
    <col min="6408" max="6408" width="23.44140625" style="1" customWidth="1"/>
    <col min="6409" max="6409" width="14.5546875" style="1" customWidth="1"/>
    <col min="6410" max="6410" width="14.33203125" style="1" customWidth="1"/>
    <col min="6411" max="6411" width="12.33203125" style="1" customWidth="1"/>
    <col min="6412" max="6412" width="18.44140625" style="1" customWidth="1"/>
    <col min="6413" max="6413" width="1.33203125" style="1" customWidth="1"/>
    <col min="6414" max="6414" width="14.88671875" style="1" customWidth="1"/>
    <col min="6415" max="6415" width="16" style="1" customWidth="1"/>
    <col min="6416" max="6416" width="17.33203125" style="1" bestFit="1" customWidth="1"/>
    <col min="6417" max="6417" width="1" style="1" customWidth="1"/>
    <col min="6418" max="6418" width="12.44140625" style="1" customWidth="1"/>
    <col min="6419" max="6419" width="3" style="1" customWidth="1"/>
    <col min="6420" max="6425" width="2.6640625" style="1" bestFit="1" customWidth="1"/>
    <col min="6426" max="6426" width="3.6640625" style="1" customWidth="1"/>
    <col min="6427" max="6660" width="8.44140625" style="1"/>
    <col min="6661" max="6661" width="2.6640625" style="1" customWidth="1"/>
    <col min="6662" max="6662" width="24.88671875" style="1" customWidth="1"/>
    <col min="6663" max="6663" width="19.44140625" style="1" customWidth="1"/>
    <col min="6664" max="6664" width="23.44140625" style="1" customWidth="1"/>
    <col min="6665" max="6665" width="14.5546875" style="1" customWidth="1"/>
    <col min="6666" max="6666" width="14.33203125" style="1" customWidth="1"/>
    <col min="6667" max="6667" width="12.33203125" style="1" customWidth="1"/>
    <col min="6668" max="6668" width="18.44140625" style="1" customWidth="1"/>
    <col min="6669" max="6669" width="1.33203125" style="1" customWidth="1"/>
    <col min="6670" max="6670" width="14.88671875" style="1" customWidth="1"/>
    <col min="6671" max="6671" width="16" style="1" customWidth="1"/>
    <col min="6672" max="6672" width="17.33203125" style="1" bestFit="1" customWidth="1"/>
    <col min="6673" max="6673" width="1" style="1" customWidth="1"/>
    <col min="6674" max="6674" width="12.44140625" style="1" customWidth="1"/>
    <col min="6675" max="6675" width="3" style="1" customWidth="1"/>
    <col min="6676" max="6681" width="2.6640625" style="1" bestFit="1" customWidth="1"/>
    <col min="6682" max="6682" width="3.6640625" style="1" customWidth="1"/>
    <col min="6683" max="6916" width="8.44140625" style="1"/>
    <col min="6917" max="6917" width="2.6640625" style="1" customWidth="1"/>
    <col min="6918" max="6918" width="24.88671875" style="1" customWidth="1"/>
    <col min="6919" max="6919" width="19.44140625" style="1" customWidth="1"/>
    <col min="6920" max="6920" width="23.44140625" style="1" customWidth="1"/>
    <col min="6921" max="6921" width="14.5546875" style="1" customWidth="1"/>
    <col min="6922" max="6922" width="14.33203125" style="1" customWidth="1"/>
    <col min="6923" max="6923" width="12.33203125" style="1" customWidth="1"/>
    <col min="6924" max="6924" width="18.44140625" style="1" customWidth="1"/>
    <col min="6925" max="6925" width="1.33203125" style="1" customWidth="1"/>
    <col min="6926" max="6926" width="14.88671875" style="1" customWidth="1"/>
    <col min="6927" max="6927" width="16" style="1" customWidth="1"/>
    <col min="6928" max="6928" width="17.33203125" style="1" bestFit="1" customWidth="1"/>
    <col min="6929" max="6929" width="1" style="1" customWidth="1"/>
    <col min="6930" max="6930" width="12.44140625" style="1" customWidth="1"/>
    <col min="6931" max="6931" width="3" style="1" customWidth="1"/>
    <col min="6932" max="6937" width="2.6640625" style="1" bestFit="1" customWidth="1"/>
    <col min="6938" max="6938" width="3.6640625" style="1" customWidth="1"/>
    <col min="6939" max="7172" width="8.44140625" style="1"/>
    <col min="7173" max="7173" width="2.6640625" style="1" customWidth="1"/>
    <col min="7174" max="7174" width="24.88671875" style="1" customWidth="1"/>
    <col min="7175" max="7175" width="19.44140625" style="1" customWidth="1"/>
    <col min="7176" max="7176" width="23.44140625" style="1" customWidth="1"/>
    <col min="7177" max="7177" width="14.5546875" style="1" customWidth="1"/>
    <col min="7178" max="7178" width="14.33203125" style="1" customWidth="1"/>
    <col min="7179" max="7179" width="12.33203125" style="1" customWidth="1"/>
    <col min="7180" max="7180" width="18.44140625" style="1" customWidth="1"/>
    <col min="7181" max="7181" width="1.33203125" style="1" customWidth="1"/>
    <col min="7182" max="7182" width="14.88671875" style="1" customWidth="1"/>
    <col min="7183" max="7183" width="16" style="1" customWidth="1"/>
    <col min="7184" max="7184" width="17.33203125" style="1" bestFit="1" customWidth="1"/>
    <col min="7185" max="7185" width="1" style="1" customWidth="1"/>
    <col min="7186" max="7186" width="12.44140625" style="1" customWidth="1"/>
    <col min="7187" max="7187" width="3" style="1" customWidth="1"/>
    <col min="7188" max="7193" width="2.6640625" style="1" bestFit="1" customWidth="1"/>
    <col min="7194" max="7194" width="3.6640625" style="1" customWidth="1"/>
    <col min="7195" max="7428" width="8.44140625" style="1"/>
    <col min="7429" max="7429" width="2.6640625" style="1" customWidth="1"/>
    <col min="7430" max="7430" width="24.88671875" style="1" customWidth="1"/>
    <col min="7431" max="7431" width="19.44140625" style="1" customWidth="1"/>
    <col min="7432" max="7432" width="23.44140625" style="1" customWidth="1"/>
    <col min="7433" max="7433" width="14.5546875" style="1" customWidth="1"/>
    <col min="7434" max="7434" width="14.33203125" style="1" customWidth="1"/>
    <col min="7435" max="7435" width="12.33203125" style="1" customWidth="1"/>
    <col min="7436" max="7436" width="18.44140625" style="1" customWidth="1"/>
    <col min="7437" max="7437" width="1.33203125" style="1" customWidth="1"/>
    <col min="7438" max="7438" width="14.88671875" style="1" customWidth="1"/>
    <col min="7439" max="7439" width="16" style="1" customWidth="1"/>
    <col min="7440" max="7440" width="17.33203125" style="1" bestFit="1" customWidth="1"/>
    <col min="7441" max="7441" width="1" style="1" customWidth="1"/>
    <col min="7442" max="7442" width="12.44140625" style="1" customWidth="1"/>
    <col min="7443" max="7443" width="3" style="1" customWidth="1"/>
    <col min="7444" max="7449" width="2.6640625" style="1" bestFit="1" customWidth="1"/>
    <col min="7450" max="7450" width="3.6640625" style="1" customWidth="1"/>
    <col min="7451" max="7684" width="8.44140625" style="1"/>
    <col min="7685" max="7685" width="2.6640625" style="1" customWidth="1"/>
    <col min="7686" max="7686" width="24.88671875" style="1" customWidth="1"/>
    <col min="7687" max="7687" width="19.44140625" style="1" customWidth="1"/>
    <col min="7688" max="7688" width="23.44140625" style="1" customWidth="1"/>
    <col min="7689" max="7689" width="14.5546875" style="1" customWidth="1"/>
    <col min="7690" max="7690" width="14.33203125" style="1" customWidth="1"/>
    <col min="7691" max="7691" width="12.33203125" style="1" customWidth="1"/>
    <col min="7692" max="7692" width="18.44140625" style="1" customWidth="1"/>
    <col min="7693" max="7693" width="1.33203125" style="1" customWidth="1"/>
    <col min="7694" max="7694" width="14.88671875" style="1" customWidth="1"/>
    <col min="7695" max="7695" width="16" style="1" customWidth="1"/>
    <col min="7696" max="7696" width="17.33203125" style="1" bestFit="1" customWidth="1"/>
    <col min="7697" max="7697" width="1" style="1" customWidth="1"/>
    <col min="7698" max="7698" width="12.44140625" style="1" customWidth="1"/>
    <col min="7699" max="7699" width="3" style="1" customWidth="1"/>
    <col min="7700" max="7705" width="2.6640625" style="1" bestFit="1" customWidth="1"/>
    <col min="7706" max="7706" width="3.6640625" style="1" customWidth="1"/>
    <col min="7707" max="7940" width="8.44140625" style="1"/>
    <col min="7941" max="7941" width="2.6640625" style="1" customWidth="1"/>
    <col min="7942" max="7942" width="24.88671875" style="1" customWidth="1"/>
    <col min="7943" max="7943" width="19.44140625" style="1" customWidth="1"/>
    <col min="7944" max="7944" width="23.44140625" style="1" customWidth="1"/>
    <col min="7945" max="7945" width="14.5546875" style="1" customWidth="1"/>
    <col min="7946" max="7946" width="14.33203125" style="1" customWidth="1"/>
    <col min="7947" max="7947" width="12.33203125" style="1" customWidth="1"/>
    <col min="7948" max="7948" width="18.44140625" style="1" customWidth="1"/>
    <col min="7949" max="7949" width="1.33203125" style="1" customWidth="1"/>
    <col min="7950" max="7950" width="14.88671875" style="1" customWidth="1"/>
    <col min="7951" max="7951" width="16" style="1" customWidth="1"/>
    <col min="7952" max="7952" width="17.33203125" style="1" bestFit="1" customWidth="1"/>
    <col min="7953" max="7953" width="1" style="1" customWidth="1"/>
    <col min="7954" max="7954" width="12.44140625" style="1" customWidth="1"/>
    <col min="7955" max="7955" width="3" style="1" customWidth="1"/>
    <col min="7956" max="7961" width="2.6640625" style="1" bestFit="1" customWidth="1"/>
    <col min="7962" max="7962" width="3.6640625" style="1" customWidth="1"/>
    <col min="7963" max="8196" width="8.44140625" style="1"/>
    <col min="8197" max="8197" width="2.6640625" style="1" customWidth="1"/>
    <col min="8198" max="8198" width="24.88671875" style="1" customWidth="1"/>
    <col min="8199" max="8199" width="19.44140625" style="1" customWidth="1"/>
    <col min="8200" max="8200" width="23.44140625" style="1" customWidth="1"/>
    <col min="8201" max="8201" width="14.5546875" style="1" customWidth="1"/>
    <col min="8202" max="8202" width="14.33203125" style="1" customWidth="1"/>
    <col min="8203" max="8203" width="12.33203125" style="1" customWidth="1"/>
    <col min="8204" max="8204" width="18.44140625" style="1" customWidth="1"/>
    <col min="8205" max="8205" width="1.33203125" style="1" customWidth="1"/>
    <col min="8206" max="8206" width="14.88671875" style="1" customWidth="1"/>
    <col min="8207" max="8207" width="16" style="1" customWidth="1"/>
    <col min="8208" max="8208" width="17.33203125" style="1" bestFit="1" customWidth="1"/>
    <col min="8209" max="8209" width="1" style="1" customWidth="1"/>
    <col min="8210" max="8210" width="12.44140625" style="1" customWidth="1"/>
    <col min="8211" max="8211" width="3" style="1" customWidth="1"/>
    <col min="8212" max="8217" width="2.6640625" style="1" bestFit="1" customWidth="1"/>
    <col min="8218" max="8218" width="3.6640625" style="1" customWidth="1"/>
    <col min="8219" max="8452" width="8.44140625" style="1"/>
    <col min="8453" max="8453" width="2.6640625" style="1" customWidth="1"/>
    <col min="8454" max="8454" width="24.88671875" style="1" customWidth="1"/>
    <col min="8455" max="8455" width="19.44140625" style="1" customWidth="1"/>
    <col min="8456" max="8456" width="23.44140625" style="1" customWidth="1"/>
    <col min="8457" max="8457" width="14.5546875" style="1" customWidth="1"/>
    <col min="8458" max="8458" width="14.33203125" style="1" customWidth="1"/>
    <col min="8459" max="8459" width="12.33203125" style="1" customWidth="1"/>
    <col min="8460" max="8460" width="18.44140625" style="1" customWidth="1"/>
    <col min="8461" max="8461" width="1.33203125" style="1" customWidth="1"/>
    <col min="8462" max="8462" width="14.88671875" style="1" customWidth="1"/>
    <col min="8463" max="8463" width="16" style="1" customWidth="1"/>
    <col min="8464" max="8464" width="17.33203125" style="1" bestFit="1" customWidth="1"/>
    <col min="8465" max="8465" width="1" style="1" customWidth="1"/>
    <col min="8466" max="8466" width="12.44140625" style="1" customWidth="1"/>
    <col min="8467" max="8467" width="3" style="1" customWidth="1"/>
    <col min="8468" max="8473" width="2.6640625" style="1" bestFit="1" customWidth="1"/>
    <col min="8474" max="8474" width="3.6640625" style="1" customWidth="1"/>
    <col min="8475" max="8708" width="8.44140625" style="1"/>
    <col min="8709" max="8709" width="2.6640625" style="1" customWidth="1"/>
    <col min="8710" max="8710" width="24.88671875" style="1" customWidth="1"/>
    <col min="8711" max="8711" width="19.44140625" style="1" customWidth="1"/>
    <col min="8712" max="8712" width="23.44140625" style="1" customWidth="1"/>
    <col min="8713" max="8713" width="14.5546875" style="1" customWidth="1"/>
    <col min="8714" max="8714" width="14.33203125" style="1" customWidth="1"/>
    <col min="8715" max="8715" width="12.33203125" style="1" customWidth="1"/>
    <col min="8716" max="8716" width="18.44140625" style="1" customWidth="1"/>
    <col min="8717" max="8717" width="1.33203125" style="1" customWidth="1"/>
    <col min="8718" max="8718" width="14.88671875" style="1" customWidth="1"/>
    <col min="8719" max="8719" width="16" style="1" customWidth="1"/>
    <col min="8720" max="8720" width="17.33203125" style="1" bestFit="1" customWidth="1"/>
    <col min="8721" max="8721" width="1" style="1" customWidth="1"/>
    <col min="8722" max="8722" width="12.44140625" style="1" customWidth="1"/>
    <col min="8723" max="8723" width="3" style="1" customWidth="1"/>
    <col min="8724" max="8729" width="2.6640625" style="1" bestFit="1" customWidth="1"/>
    <col min="8730" max="8730" width="3.6640625" style="1" customWidth="1"/>
    <col min="8731" max="8964" width="8.44140625" style="1"/>
    <col min="8965" max="8965" width="2.6640625" style="1" customWidth="1"/>
    <col min="8966" max="8966" width="24.88671875" style="1" customWidth="1"/>
    <col min="8967" max="8967" width="19.44140625" style="1" customWidth="1"/>
    <col min="8968" max="8968" width="23.44140625" style="1" customWidth="1"/>
    <col min="8969" max="8969" width="14.5546875" style="1" customWidth="1"/>
    <col min="8970" max="8970" width="14.33203125" style="1" customWidth="1"/>
    <col min="8971" max="8971" width="12.33203125" style="1" customWidth="1"/>
    <col min="8972" max="8972" width="18.44140625" style="1" customWidth="1"/>
    <col min="8973" max="8973" width="1.33203125" style="1" customWidth="1"/>
    <col min="8974" max="8974" width="14.88671875" style="1" customWidth="1"/>
    <col min="8975" max="8975" width="16" style="1" customWidth="1"/>
    <col min="8976" max="8976" width="17.33203125" style="1" bestFit="1" customWidth="1"/>
    <col min="8977" max="8977" width="1" style="1" customWidth="1"/>
    <col min="8978" max="8978" width="12.44140625" style="1" customWidth="1"/>
    <col min="8979" max="8979" width="3" style="1" customWidth="1"/>
    <col min="8980" max="8985" width="2.6640625" style="1" bestFit="1" customWidth="1"/>
    <col min="8986" max="8986" width="3.6640625" style="1" customWidth="1"/>
    <col min="8987" max="9220" width="8.44140625" style="1"/>
    <col min="9221" max="9221" width="2.6640625" style="1" customWidth="1"/>
    <col min="9222" max="9222" width="24.88671875" style="1" customWidth="1"/>
    <col min="9223" max="9223" width="19.44140625" style="1" customWidth="1"/>
    <col min="9224" max="9224" width="23.44140625" style="1" customWidth="1"/>
    <col min="9225" max="9225" width="14.5546875" style="1" customWidth="1"/>
    <col min="9226" max="9226" width="14.33203125" style="1" customWidth="1"/>
    <col min="9227" max="9227" width="12.33203125" style="1" customWidth="1"/>
    <col min="9228" max="9228" width="18.44140625" style="1" customWidth="1"/>
    <col min="9229" max="9229" width="1.33203125" style="1" customWidth="1"/>
    <col min="9230" max="9230" width="14.88671875" style="1" customWidth="1"/>
    <col min="9231" max="9231" width="16" style="1" customWidth="1"/>
    <col min="9232" max="9232" width="17.33203125" style="1" bestFit="1" customWidth="1"/>
    <col min="9233" max="9233" width="1" style="1" customWidth="1"/>
    <col min="9234" max="9234" width="12.44140625" style="1" customWidth="1"/>
    <col min="9235" max="9235" width="3" style="1" customWidth="1"/>
    <col min="9236" max="9241" width="2.6640625" style="1" bestFit="1" customWidth="1"/>
    <col min="9242" max="9242" width="3.6640625" style="1" customWidth="1"/>
    <col min="9243" max="9476" width="8.44140625" style="1"/>
    <col min="9477" max="9477" width="2.6640625" style="1" customWidth="1"/>
    <col min="9478" max="9478" width="24.88671875" style="1" customWidth="1"/>
    <col min="9479" max="9479" width="19.44140625" style="1" customWidth="1"/>
    <col min="9480" max="9480" width="23.44140625" style="1" customWidth="1"/>
    <col min="9481" max="9481" width="14.5546875" style="1" customWidth="1"/>
    <col min="9482" max="9482" width="14.33203125" style="1" customWidth="1"/>
    <col min="9483" max="9483" width="12.33203125" style="1" customWidth="1"/>
    <col min="9484" max="9484" width="18.44140625" style="1" customWidth="1"/>
    <col min="9485" max="9485" width="1.33203125" style="1" customWidth="1"/>
    <col min="9486" max="9486" width="14.88671875" style="1" customWidth="1"/>
    <col min="9487" max="9487" width="16" style="1" customWidth="1"/>
    <col min="9488" max="9488" width="17.33203125" style="1" bestFit="1" customWidth="1"/>
    <col min="9489" max="9489" width="1" style="1" customWidth="1"/>
    <col min="9490" max="9490" width="12.44140625" style="1" customWidth="1"/>
    <col min="9491" max="9491" width="3" style="1" customWidth="1"/>
    <col min="9492" max="9497" width="2.6640625" style="1" bestFit="1" customWidth="1"/>
    <col min="9498" max="9498" width="3.6640625" style="1" customWidth="1"/>
    <col min="9499" max="9732" width="8.44140625" style="1"/>
    <col min="9733" max="9733" width="2.6640625" style="1" customWidth="1"/>
    <col min="9734" max="9734" width="24.88671875" style="1" customWidth="1"/>
    <col min="9735" max="9735" width="19.44140625" style="1" customWidth="1"/>
    <col min="9736" max="9736" width="23.44140625" style="1" customWidth="1"/>
    <col min="9737" max="9737" width="14.5546875" style="1" customWidth="1"/>
    <col min="9738" max="9738" width="14.33203125" style="1" customWidth="1"/>
    <col min="9739" max="9739" width="12.33203125" style="1" customWidth="1"/>
    <col min="9740" max="9740" width="18.44140625" style="1" customWidth="1"/>
    <col min="9741" max="9741" width="1.33203125" style="1" customWidth="1"/>
    <col min="9742" max="9742" width="14.88671875" style="1" customWidth="1"/>
    <col min="9743" max="9743" width="16" style="1" customWidth="1"/>
    <col min="9744" max="9744" width="17.33203125" style="1" bestFit="1" customWidth="1"/>
    <col min="9745" max="9745" width="1" style="1" customWidth="1"/>
    <col min="9746" max="9746" width="12.44140625" style="1" customWidth="1"/>
    <col min="9747" max="9747" width="3" style="1" customWidth="1"/>
    <col min="9748" max="9753" width="2.6640625" style="1" bestFit="1" customWidth="1"/>
    <col min="9754" max="9754" width="3.6640625" style="1" customWidth="1"/>
    <col min="9755" max="9988" width="8.44140625" style="1"/>
    <col min="9989" max="9989" width="2.6640625" style="1" customWidth="1"/>
    <col min="9990" max="9990" width="24.88671875" style="1" customWidth="1"/>
    <col min="9991" max="9991" width="19.44140625" style="1" customWidth="1"/>
    <col min="9992" max="9992" width="23.44140625" style="1" customWidth="1"/>
    <col min="9993" max="9993" width="14.5546875" style="1" customWidth="1"/>
    <col min="9994" max="9994" width="14.33203125" style="1" customWidth="1"/>
    <col min="9995" max="9995" width="12.33203125" style="1" customWidth="1"/>
    <col min="9996" max="9996" width="18.44140625" style="1" customWidth="1"/>
    <col min="9997" max="9997" width="1.33203125" style="1" customWidth="1"/>
    <col min="9998" max="9998" width="14.88671875" style="1" customWidth="1"/>
    <col min="9999" max="9999" width="16" style="1" customWidth="1"/>
    <col min="10000" max="10000" width="17.33203125" style="1" bestFit="1" customWidth="1"/>
    <col min="10001" max="10001" width="1" style="1" customWidth="1"/>
    <col min="10002" max="10002" width="12.44140625" style="1" customWidth="1"/>
    <col min="10003" max="10003" width="3" style="1" customWidth="1"/>
    <col min="10004" max="10009" width="2.6640625" style="1" bestFit="1" customWidth="1"/>
    <col min="10010" max="10010" width="3.6640625" style="1" customWidth="1"/>
    <col min="10011" max="10244" width="8.44140625" style="1"/>
    <col min="10245" max="10245" width="2.6640625" style="1" customWidth="1"/>
    <col min="10246" max="10246" width="24.88671875" style="1" customWidth="1"/>
    <col min="10247" max="10247" width="19.44140625" style="1" customWidth="1"/>
    <col min="10248" max="10248" width="23.44140625" style="1" customWidth="1"/>
    <col min="10249" max="10249" width="14.5546875" style="1" customWidth="1"/>
    <col min="10250" max="10250" width="14.33203125" style="1" customWidth="1"/>
    <col min="10251" max="10251" width="12.33203125" style="1" customWidth="1"/>
    <col min="10252" max="10252" width="18.44140625" style="1" customWidth="1"/>
    <col min="10253" max="10253" width="1.33203125" style="1" customWidth="1"/>
    <col min="10254" max="10254" width="14.88671875" style="1" customWidth="1"/>
    <col min="10255" max="10255" width="16" style="1" customWidth="1"/>
    <col min="10256" max="10256" width="17.33203125" style="1" bestFit="1" customWidth="1"/>
    <col min="10257" max="10257" width="1" style="1" customWidth="1"/>
    <col min="10258" max="10258" width="12.44140625" style="1" customWidth="1"/>
    <col min="10259" max="10259" width="3" style="1" customWidth="1"/>
    <col min="10260" max="10265" width="2.6640625" style="1" bestFit="1" customWidth="1"/>
    <col min="10266" max="10266" width="3.6640625" style="1" customWidth="1"/>
    <col min="10267" max="10500" width="8.44140625" style="1"/>
    <col min="10501" max="10501" width="2.6640625" style="1" customWidth="1"/>
    <col min="10502" max="10502" width="24.88671875" style="1" customWidth="1"/>
    <col min="10503" max="10503" width="19.44140625" style="1" customWidth="1"/>
    <col min="10504" max="10504" width="23.44140625" style="1" customWidth="1"/>
    <col min="10505" max="10505" width="14.5546875" style="1" customWidth="1"/>
    <col min="10506" max="10506" width="14.33203125" style="1" customWidth="1"/>
    <col min="10507" max="10507" width="12.33203125" style="1" customWidth="1"/>
    <col min="10508" max="10508" width="18.44140625" style="1" customWidth="1"/>
    <col min="10509" max="10509" width="1.33203125" style="1" customWidth="1"/>
    <col min="10510" max="10510" width="14.88671875" style="1" customWidth="1"/>
    <col min="10511" max="10511" width="16" style="1" customWidth="1"/>
    <col min="10512" max="10512" width="17.33203125" style="1" bestFit="1" customWidth="1"/>
    <col min="10513" max="10513" width="1" style="1" customWidth="1"/>
    <col min="10514" max="10514" width="12.44140625" style="1" customWidth="1"/>
    <col min="10515" max="10515" width="3" style="1" customWidth="1"/>
    <col min="10516" max="10521" width="2.6640625" style="1" bestFit="1" customWidth="1"/>
    <col min="10522" max="10522" width="3.6640625" style="1" customWidth="1"/>
    <col min="10523" max="10756" width="8.44140625" style="1"/>
    <col min="10757" max="10757" width="2.6640625" style="1" customWidth="1"/>
    <col min="10758" max="10758" width="24.88671875" style="1" customWidth="1"/>
    <col min="10759" max="10759" width="19.44140625" style="1" customWidth="1"/>
    <col min="10760" max="10760" width="23.44140625" style="1" customWidth="1"/>
    <col min="10761" max="10761" width="14.5546875" style="1" customWidth="1"/>
    <col min="10762" max="10762" width="14.33203125" style="1" customWidth="1"/>
    <col min="10763" max="10763" width="12.33203125" style="1" customWidth="1"/>
    <col min="10764" max="10764" width="18.44140625" style="1" customWidth="1"/>
    <col min="10765" max="10765" width="1.33203125" style="1" customWidth="1"/>
    <col min="10766" max="10766" width="14.88671875" style="1" customWidth="1"/>
    <col min="10767" max="10767" width="16" style="1" customWidth="1"/>
    <col min="10768" max="10768" width="17.33203125" style="1" bestFit="1" customWidth="1"/>
    <col min="10769" max="10769" width="1" style="1" customWidth="1"/>
    <col min="10770" max="10770" width="12.44140625" style="1" customWidth="1"/>
    <col min="10771" max="10771" width="3" style="1" customWidth="1"/>
    <col min="10772" max="10777" width="2.6640625" style="1" bestFit="1" customWidth="1"/>
    <col min="10778" max="10778" width="3.6640625" style="1" customWidth="1"/>
    <col min="10779" max="11012" width="8.44140625" style="1"/>
    <col min="11013" max="11013" width="2.6640625" style="1" customWidth="1"/>
    <col min="11014" max="11014" width="24.88671875" style="1" customWidth="1"/>
    <col min="11015" max="11015" width="19.44140625" style="1" customWidth="1"/>
    <col min="11016" max="11016" width="23.44140625" style="1" customWidth="1"/>
    <col min="11017" max="11017" width="14.5546875" style="1" customWidth="1"/>
    <col min="11018" max="11018" width="14.33203125" style="1" customWidth="1"/>
    <col min="11019" max="11019" width="12.33203125" style="1" customWidth="1"/>
    <col min="11020" max="11020" width="18.44140625" style="1" customWidth="1"/>
    <col min="11021" max="11021" width="1.33203125" style="1" customWidth="1"/>
    <col min="11022" max="11022" width="14.88671875" style="1" customWidth="1"/>
    <col min="11023" max="11023" width="16" style="1" customWidth="1"/>
    <col min="11024" max="11024" width="17.33203125" style="1" bestFit="1" customWidth="1"/>
    <col min="11025" max="11025" width="1" style="1" customWidth="1"/>
    <col min="11026" max="11026" width="12.44140625" style="1" customWidth="1"/>
    <col min="11027" max="11027" width="3" style="1" customWidth="1"/>
    <col min="11028" max="11033" width="2.6640625" style="1" bestFit="1" customWidth="1"/>
    <col min="11034" max="11034" width="3.6640625" style="1" customWidth="1"/>
    <col min="11035" max="11268" width="8.44140625" style="1"/>
    <col min="11269" max="11269" width="2.6640625" style="1" customWidth="1"/>
    <col min="11270" max="11270" width="24.88671875" style="1" customWidth="1"/>
    <col min="11271" max="11271" width="19.44140625" style="1" customWidth="1"/>
    <col min="11272" max="11272" width="23.44140625" style="1" customWidth="1"/>
    <col min="11273" max="11273" width="14.5546875" style="1" customWidth="1"/>
    <col min="11274" max="11274" width="14.33203125" style="1" customWidth="1"/>
    <col min="11275" max="11275" width="12.33203125" style="1" customWidth="1"/>
    <col min="11276" max="11276" width="18.44140625" style="1" customWidth="1"/>
    <col min="11277" max="11277" width="1.33203125" style="1" customWidth="1"/>
    <col min="11278" max="11278" width="14.88671875" style="1" customWidth="1"/>
    <col min="11279" max="11279" width="16" style="1" customWidth="1"/>
    <col min="11280" max="11280" width="17.33203125" style="1" bestFit="1" customWidth="1"/>
    <col min="11281" max="11281" width="1" style="1" customWidth="1"/>
    <col min="11282" max="11282" width="12.44140625" style="1" customWidth="1"/>
    <col min="11283" max="11283" width="3" style="1" customWidth="1"/>
    <col min="11284" max="11289" width="2.6640625" style="1" bestFit="1" customWidth="1"/>
    <col min="11290" max="11290" width="3.6640625" style="1" customWidth="1"/>
    <col min="11291" max="11524" width="8.44140625" style="1"/>
    <col min="11525" max="11525" width="2.6640625" style="1" customWidth="1"/>
    <col min="11526" max="11526" width="24.88671875" style="1" customWidth="1"/>
    <col min="11527" max="11527" width="19.44140625" style="1" customWidth="1"/>
    <col min="11528" max="11528" width="23.44140625" style="1" customWidth="1"/>
    <col min="11529" max="11529" width="14.5546875" style="1" customWidth="1"/>
    <col min="11530" max="11530" width="14.33203125" style="1" customWidth="1"/>
    <col min="11531" max="11531" width="12.33203125" style="1" customWidth="1"/>
    <col min="11532" max="11532" width="18.44140625" style="1" customWidth="1"/>
    <col min="11533" max="11533" width="1.33203125" style="1" customWidth="1"/>
    <col min="11534" max="11534" width="14.88671875" style="1" customWidth="1"/>
    <col min="11535" max="11535" width="16" style="1" customWidth="1"/>
    <col min="11536" max="11536" width="17.33203125" style="1" bestFit="1" customWidth="1"/>
    <col min="11537" max="11537" width="1" style="1" customWidth="1"/>
    <col min="11538" max="11538" width="12.44140625" style="1" customWidth="1"/>
    <col min="11539" max="11539" width="3" style="1" customWidth="1"/>
    <col min="11540" max="11545" width="2.6640625" style="1" bestFit="1" customWidth="1"/>
    <col min="11546" max="11546" width="3.6640625" style="1" customWidth="1"/>
    <col min="11547" max="11780" width="8.44140625" style="1"/>
    <col min="11781" max="11781" width="2.6640625" style="1" customWidth="1"/>
    <col min="11782" max="11782" width="24.88671875" style="1" customWidth="1"/>
    <col min="11783" max="11783" width="19.44140625" style="1" customWidth="1"/>
    <col min="11784" max="11784" width="23.44140625" style="1" customWidth="1"/>
    <col min="11785" max="11785" width="14.5546875" style="1" customWidth="1"/>
    <col min="11786" max="11786" width="14.33203125" style="1" customWidth="1"/>
    <col min="11787" max="11787" width="12.33203125" style="1" customWidth="1"/>
    <col min="11788" max="11788" width="18.44140625" style="1" customWidth="1"/>
    <col min="11789" max="11789" width="1.33203125" style="1" customWidth="1"/>
    <col min="11790" max="11790" width="14.88671875" style="1" customWidth="1"/>
    <col min="11791" max="11791" width="16" style="1" customWidth="1"/>
    <col min="11792" max="11792" width="17.33203125" style="1" bestFit="1" customWidth="1"/>
    <col min="11793" max="11793" width="1" style="1" customWidth="1"/>
    <col min="11794" max="11794" width="12.44140625" style="1" customWidth="1"/>
    <col min="11795" max="11795" width="3" style="1" customWidth="1"/>
    <col min="11796" max="11801" width="2.6640625" style="1" bestFit="1" customWidth="1"/>
    <col min="11802" max="11802" width="3.6640625" style="1" customWidth="1"/>
    <col min="11803" max="12036" width="8.44140625" style="1"/>
    <col min="12037" max="12037" width="2.6640625" style="1" customWidth="1"/>
    <col min="12038" max="12038" width="24.88671875" style="1" customWidth="1"/>
    <col min="12039" max="12039" width="19.44140625" style="1" customWidth="1"/>
    <col min="12040" max="12040" width="23.44140625" style="1" customWidth="1"/>
    <col min="12041" max="12041" width="14.5546875" style="1" customWidth="1"/>
    <col min="12042" max="12042" width="14.33203125" style="1" customWidth="1"/>
    <col min="12043" max="12043" width="12.33203125" style="1" customWidth="1"/>
    <col min="12044" max="12044" width="18.44140625" style="1" customWidth="1"/>
    <col min="12045" max="12045" width="1.33203125" style="1" customWidth="1"/>
    <col min="12046" max="12046" width="14.88671875" style="1" customWidth="1"/>
    <col min="12047" max="12047" width="16" style="1" customWidth="1"/>
    <col min="12048" max="12048" width="17.33203125" style="1" bestFit="1" customWidth="1"/>
    <col min="12049" max="12049" width="1" style="1" customWidth="1"/>
    <col min="12050" max="12050" width="12.44140625" style="1" customWidth="1"/>
    <col min="12051" max="12051" width="3" style="1" customWidth="1"/>
    <col min="12052" max="12057" width="2.6640625" style="1" bestFit="1" customWidth="1"/>
    <col min="12058" max="12058" width="3.6640625" style="1" customWidth="1"/>
    <col min="12059" max="12292" width="8.44140625" style="1"/>
    <col min="12293" max="12293" width="2.6640625" style="1" customWidth="1"/>
    <col min="12294" max="12294" width="24.88671875" style="1" customWidth="1"/>
    <col min="12295" max="12295" width="19.44140625" style="1" customWidth="1"/>
    <col min="12296" max="12296" width="23.44140625" style="1" customWidth="1"/>
    <col min="12297" max="12297" width="14.5546875" style="1" customWidth="1"/>
    <col min="12298" max="12298" width="14.33203125" style="1" customWidth="1"/>
    <col min="12299" max="12299" width="12.33203125" style="1" customWidth="1"/>
    <col min="12300" max="12300" width="18.44140625" style="1" customWidth="1"/>
    <col min="12301" max="12301" width="1.33203125" style="1" customWidth="1"/>
    <col min="12302" max="12302" width="14.88671875" style="1" customWidth="1"/>
    <col min="12303" max="12303" width="16" style="1" customWidth="1"/>
    <col min="12304" max="12304" width="17.33203125" style="1" bestFit="1" customWidth="1"/>
    <col min="12305" max="12305" width="1" style="1" customWidth="1"/>
    <col min="12306" max="12306" width="12.44140625" style="1" customWidth="1"/>
    <col min="12307" max="12307" width="3" style="1" customWidth="1"/>
    <col min="12308" max="12313" width="2.6640625" style="1" bestFit="1" customWidth="1"/>
    <col min="12314" max="12314" width="3.6640625" style="1" customWidth="1"/>
    <col min="12315" max="12548" width="8.44140625" style="1"/>
    <col min="12549" max="12549" width="2.6640625" style="1" customWidth="1"/>
    <col min="12550" max="12550" width="24.88671875" style="1" customWidth="1"/>
    <col min="12551" max="12551" width="19.44140625" style="1" customWidth="1"/>
    <col min="12552" max="12552" width="23.44140625" style="1" customWidth="1"/>
    <col min="12553" max="12553" width="14.5546875" style="1" customWidth="1"/>
    <col min="12554" max="12554" width="14.33203125" style="1" customWidth="1"/>
    <col min="12555" max="12555" width="12.33203125" style="1" customWidth="1"/>
    <col min="12556" max="12556" width="18.44140625" style="1" customWidth="1"/>
    <col min="12557" max="12557" width="1.33203125" style="1" customWidth="1"/>
    <col min="12558" max="12558" width="14.88671875" style="1" customWidth="1"/>
    <col min="12559" max="12559" width="16" style="1" customWidth="1"/>
    <col min="12560" max="12560" width="17.33203125" style="1" bestFit="1" customWidth="1"/>
    <col min="12561" max="12561" width="1" style="1" customWidth="1"/>
    <col min="12562" max="12562" width="12.44140625" style="1" customWidth="1"/>
    <col min="12563" max="12563" width="3" style="1" customWidth="1"/>
    <col min="12564" max="12569" width="2.6640625" style="1" bestFit="1" customWidth="1"/>
    <col min="12570" max="12570" width="3.6640625" style="1" customWidth="1"/>
    <col min="12571" max="12804" width="8.44140625" style="1"/>
    <col min="12805" max="12805" width="2.6640625" style="1" customWidth="1"/>
    <col min="12806" max="12806" width="24.88671875" style="1" customWidth="1"/>
    <col min="12807" max="12807" width="19.44140625" style="1" customWidth="1"/>
    <col min="12808" max="12808" width="23.44140625" style="1" customWidth="1"/>
    <col min="12809" max="12809" width="14.5546875" style="1" customWidth="1"/>
    <col min="12810" max="12810" width="14.33203125" style="1" customWidth="1"/>
    <col min="12811" max="12811" width="12.33203125" style="1" customWidth="1"/>
    <col min="12812" max="12812" width="18.44140625" style="1" customWidth="1"/>
    <col min="12813" max="12813" width="1.33203125" style="1" customWidth="1"/>
    <col min="12814" max="12814" width="14.88671875" style="1" customWidth="1"/>
    <col min="12815" max="12815" width="16" style="1" customWidth="1"/>
    <col min="12816" max="12816" width="17.33203125" style="1" bestFit="1" customWidth="1"/>
    <col min="12817" max="12817" width="1" style="1" customWidth="1"/>
    <col min="12818" max="12818" width="12.44140625" style="1" customWidth="1"/>
    <col min="12819" max="12819" width="3" style="1" customWidth="1"/>
    <col min="12820" max="12825" width="2.6640625" style="1" bestFit="1" customWidth="1"/>
    <col min="12826" max="12826" width="3.6640625" style="1" customWidth="1"/>
    <col min="12827" max="13060" width="8.44140625" style="1"/>
    <col min="13061" max="13061" width="2.6640625" style="1" customWidth="1"/>
    <col min="13062" max="13062" width="24.88671875" style="1" customWidth="1"/>
    <col min="13063" max="13063" width="19.44140625" style="1" customWidth="1"/>
    <col min="13064" max="13064" width="23.44140625" style="1" customWidth="1"/>
    <col min="13065" max="13065" width="14.5546875" style="1" customWidth="1"/>
    <col min="13066" max="13066" width="14.33203125" style="1" customWidth="1"/>
    <col min="13067" max="13067" width="12.33203125" style="1" customWidth="1"/>
    <col min="13068" max="13068" width="18.44140625" style="1" customWidth="1"/>
    <col min="13069" max="13069" width="1.33203125" style="1" customWidth="1"/>
    <col min="13070" max="13070" width="14.88671875" style="1" customWidth="1"/>
    <col min="13071" max="13071" width="16" style="1" customWidth="1"/>
    <col min="13072" max="13072" width="17.33203125" style="1" bestFit="1" customWidth="1"/>
    <col min="13073" max="13073" width="1" style="1" customWidth="1"/>
    <col min="13074" max="13074" width="12.44140625" style="1" customWidth="1"/>
    <col min="13075" max="13075" width="3" style="1" customWidth="1"/>
    <col min="13076" max="13081" width="2.6640625" style="1" bestFit="1" customWidth="1"/>
    <col min="13082" max="13082" width="3.6640625" style="1" customWidth="1"/>
    <col min="13083" max="13316" width="8.44140625" style="1"/>
    <col min="13317" max="13317" width="2.6640625" style="1" customWidth="1"/>
    <col min="13318" max="13318" width="24.88671875" style="1" customWidth="1"/>
    <col min="13319" max="13319" width="19.44140625" style="1" customWidth="1"/>
    <col min="13320" max="13320" width="23.44140625" style="1" customWidth="1"/>
    <col min="13321" max="13321" width="14.5546875" style="1" customWidth="1"/>
    <col min="13322" max="13322" width="14.33203125" style="1" customWidth="1"/>
    <col min="13323" max="13323" width="12.33203125" style="1" customWidth="1"/>
    <col min="13324" max="13324" width="18.44140625" style="1" customWidth="1"/>
    <col min="13325" max="13325" width="1.33203125" style="1" customWidth="1"/>
    <col min="13326" max="13326" width="14.88671875" style="1" customWidth="1"/>
    <col min="13327" max="13327" width="16" style="1" customWidth="1"/>
    <col min="13328" max="13328" width="17.33203125" style="1" bestFit="1" customWidth="1"/>
    <col min="13329" max="13329" width="1" style="1" customWidth="1"/>
    <col min="13330" max="13330" width="12.44140625" style="1" customWidth="1"/>
    <col min="13331" max="13331" width="3" style="1" customWidth="1"/>
    <col min="13332" max="13337" width="2.6640625" style="1" bestFit="1" customWidth="1"/>
    <col min="13338" max="13338" width="3.6640625" style="1" customWidth="1"/>
    <col min="13339" max="13572" width="8.44140625" style="1"/>
    <col min="13573" max="13573" width="2.6640625" style="1" customWidth="1"/>
    <col min="13574" max="13574" width="24.88671875" style="1" customWidth="1"/>
    <col min="13575" max="13575" width="19.44140625" style="1" customWidth="1"/>
    <col min="13576" max="13576" width="23.44140625" style="1" customWidth="1"/>
    <col min="13577" max="13577" width="14.5546875" style="1" customWidth="1"/>
    <col min="13578" max="13578" width="14.33203125" style="1" customWidth="1"/>
    <col min="13579" max="13579" width="12.33203125" style="1" customWidth="1"/>
    <col min="13580" max="13580" width="18.44140625" style="1" customWidth="1"/>
    <col min="13581" max="13581" width="1.33203125" style="1" customWidth="1"/>
    <col min="13582" max="13582" width="14.88671875" style="1" customWidth="1"/>
    <col min="13583" max="13583" width="16" style="1" customWidth="1"/>
    <col min="13584" max="13584" width="17.33203125" style="1" bestFit="1" customWidth="1"/>
    <col min="13585" max="13585" width="1" style="1" customWidth="1"/>
    <col min="13586" max="13586" width="12.44140625" style="1" customWidth="1"/>
    <col min="13587" max="13587" width="3" style="1" customWidth="1"/>
    <col min="13588" max="13593" width="2.6640625" style="1" bestFit="1" customWidth="1"/>
    <col min="13594" max="13594" width="3.6640625" style="1" customWidth="1"/>
    <col min="13595" max="13828" width="8.44140625" style="1"/>
    <col min="13829" max="13829" width="2.6640625" style="1" customWidth="1"/>
    <col min="13830" max="13830" width="24.88671875" style="1" customWidth="1"/>
    <col min="13831" max="13831" width="19.44140625" style="1" customWidth="1"/>
    <col min="13832" max="13832" width="23.44140625" style="1" customWidth="1"/>
    <col min="13833" max="13833" width="14.5546875" style="1" customWidth="1"/>
    <col min="13834" max="13834" width="14.33203125" style="1" customWidth="1"/>
    <col min="13835" max="13835" width="12.33203125" style="1" customWidth="1"/>
    <col min="13836" max="13836" width="18.44140625" style="1" customWidth="1"/>
    <col min="13837" max="13837" width="1.33203125" style="1" customWidth="1"/>
    <col min="13838" max="13838" width="14.88671875" style="1" customWidth="1"/>
    <col min="13839" max="13839" width="16" style="1" customWidth="1"/>
    <col min="13840" max="13840" width="17.33203125" style="1" bestFit="1" customWidth="1"/>
    <col min="13841" max="13841" width="1" style="1" customWidth="1"/>
    <col min="13842" max="13842" width="12.44140625" style="1" customWidth="1"/>
    <col min="13843" max="13843" width="3" style="1" customWidth="1"/>
    <col min="13844" max="13849" width="2.6640625" style="1" bestFit="1" customWidth="1"/>
    <col min="13850" max="13850" width="3.6640625" style="1" customWidth="1"/>
    <col min="13851" max="14084" width="8.44140625" style="1"/>
    <col min="14085" max="14085" width="2.6640625" style="1" customWidth="1"/>
    <col min="14086" max="14086" width="24.88671875" style="1" customWidth="1"/>
    <col min="14087" max="14087" width="19.44140625" style="1" customWidth="1"/>
    <col min="14088" max="14088" width="23.44140625" style="1" customWidth="1"/>
    <col min="14089" max="14089" width="14.5546875" style="1" customWidth="1"/>
    <col min="14090" max="14090" width="14.33203125" style="1" customWidth="1"/>
    <col min="14091" max="14091" width="12.33203125" style="1" customWidth="1"/>
    <col min="14092" max="14092" width="18.44140625" style="1" customWidth="1"/>
    <col min="14093" max="14093" width="1.33203125" style="1" customWidth="1"/>
    <col min="14094" max="14094" width="14.88671875" style="1" customWidth="1"/>
    <col min="14095" max="14095" width="16" style="1" customWidth="1"/>
    <col min="14096" max="14096" width="17.33203125" style="1" bestFit="1" customWidth="1"/>
    <col min="14097" max="14097" width="1" style="1" customWidth="1"/>
    <col min="14098" max="14098" width="12.44140625" style="1" customWidth="1"/>
    <col min="14099" max="14099" width="3" style="1" customWidth="1"/>
    <col min="14100" max="14105" width="2.6640625" style="1" bestFit="1" customWidth="1"/>
    <col min="14106" max="14106" width="3.6640625" style="1" customWidth="1"/>
    <col min="14107" max="14340" width="8.44140625" style="1"/>
    <col min="14341" max="14341" width="2.6640625" style="1" customWidth="1"/>
    <col min="14342" max="14342" width="24.88671875" style="1" customWidth="1"/>
    <col min="14343" max="14343" width="19.44140625" style="1" customWidth="1"/>
    <col min="14344" max="14344" width="23.44140625" style="1" customWidth="1"/>
    <col min="14345" max="14345" width="14.5546875" style="1" customWidth="1"/>
    <col min="14346" max="14346" width="14.33203125" style="1" customWidth="1"/>
    <col min="14347" max="14347" width="12.33203125" style="1" customWidth="1"/>
    <col min="14348" max="14348" width="18.44140625" style="1" customWidth="1"/>
    <col min="14349" max="14349" width="1.33203125" style="1" customWidth="1"/>
    <col min="14350" max="14350" width="14.88671875" style="1" customWidth="1"/>
    <col min="14351" max="14351" width="16" style="1" customWidth="1"/>
    <col min="14352" max="14352" width="17.33203125" style="1" bestFit="1" customWidth="1"/>
    <col min="14353" max="14353" width="1" style="1" customWidth="1"/>
    <col min="14354" max="14354" width="12.44140625" style="1" customWidth="1"/>
    <col min="14355" max="14355" width="3" style="1" customWidth="1"/>
    <col min="14356" max="14361" width="2.6640625" style="1" bestFit="1" customWidth="1"/>
    <col min="14362" max="14362" width="3.6640625" style="1" customWidth="1"/>
    <col min="14363" max="14596" width="8.44140625" style="1"/>
    <col min="14597" max="14597" width="2.6640625" style="1" customWidth="1"/>
    <col min="14598" max="14598" width="24.88671875" style="1" customWidth="1"/>
    <col min="14599" max="14599" width="19.44140625" style="1" customWidth="1"/>
    <col min="14600" max="14600" width="23.44140625" style="1" customWidth="1"/>
    <col min="14601" max="14601" width="14.5546875" style="1" customWidth="1"/>
    <col min="14602" max="14602" width="14.33203125" style="1" customWidth="1"/>
    <col min="14603" max="14603" width="12.33203125" style="1" customWidth="1"/>
    <col min="14604" max="14604" width="18.44140625" style="1" customWidth="1"/>
    <col min="14605" max="14605" width="1.33203125" style="1" customWidth="1"/>
    <col min="14606" max="14606" width="14.88671875" style="1" customWidth="1"/>
    <col min="14607" max="14607" width="16" style="1" customWidth="1"/>
    <col min="14608" max="14608" width="17.33203125" style="1" bestFit="1" customWidth="1"/>
    <col min="14609" max="14609" width="1" style="1" customWidth="1"/>
    <col min="14610" max="14610" width="12.44140625" style="1" customWidth="1"/>
    <col min="14611" max="14611" width="3" style="1" customWidth="1"/>
    <col min="14612" max="14617" width="2.6640625" style="1" bestFit="1" customWidth="1"/>
    <col min="14618" max="14618" width="3.6640625" style="1" customWidth="1"/>
    <col min="14619" max="14852" width="8.44140625" style="1"/>
    <col min="14853" max="14853" width="2.6640625" style="1" customWidth="1"/>
    <col min="14854" max="14854" width="24.88671875" style="1" customWidth="1"/>
    <col min="14855" max="14855" width="19.44140625" style="1" customWidth="1"/>
    <col min="14856" max="14856" width="23.44140625" style="1" customWidth="1"/>
    <col min="14857" max="14857" width="14.5546875" style="1" customWidth="1"/>
    <col min="14858" max="14858" width="14.33203125" style="1" customWidth="1"/>
    <col min="14859" max="14859" width="12.33203125" style="1" customWidth="1"/>
    <col min="14860" max="14860" width="18.44140625" style="1" customWidth="1"/>
    <col min="14861" max="14861" width="1.33203125" style="1" customWidth="1"/>
    <col min="14862" max="14862" width="14.88671875" style="1" customWidth="1"/>
    <col min="14863" max="14863" width="16" style="1" customWidth="1"/>
    <col min="14864" max="14864" width="17.33203125" style="1" bestFit="1" customWidth="1"/>
    <col min="14865" max="14865" width="1" style="1" customWidth="1"/>
    <col min="14866" max="14866" width="12.44140625" style="1" customWidth="1"/>
    <col min="14867" max="14867" width="3" style="1" customWidth="1"/>
    <col min="14868" max="14873" width="2.6640625" style="1" bestFit="1" customWidth="1"/>
    <col min="14874" max="14874" width="3.6640625" style="1" customWidth="1"/>
    <col min="14875" max="15108" width="8.44140625" style="1"/>
    <col min="15109" max="15109" width="2.6640625" style="1" customWidth="1"/>
    <col min="15110" max="15110" width="24.88671875" style="1" customWidth="1"/>
    <col min="15111" max="15111" width="19.44140625" style="1" customWidth="1"/>
    <col min="15112" max="15112" width="23.44140625" style="1" customWidth="1"/>
    <col min="15113" max="15113" width="14.5546875" style="1" customWidth="1"/>
    <col min="15114" max="15114" width="14.33203125" style="1" customWidth="1"/>
    <col min="15115" max="15115" width="12.33203125" style="1" customWidth="1"/>
    <col min="15116" max="15116" width="18.44140625" style="1" customWidth="1"/>
    <col min="15117" max="15117" width="1.33203125" style="1" customWidth="1"/>
    <col min="15118" max="15118" width="14.88671875" style="1" customWidth="1"/>
    <col min="15119" max="15119" width="16" style="1" customWidth="1"/>
    <col min="15120" max="15120" width="17.33203125" style="1" bestFit="1" customWidth="1"/>
    <col min="15121" max="15121" width="1" style="1" customWidth="1"/>
    <col min="15122" max="15122" width="12.44140625" style="1" customWidth="1"/>
    <col min="15123" max="15123" width="3" style="1" customWidth="1"/>
    <col min="15124" max="15129" width="2.6640625" style="1" bestFit="1" customWidth="1"/>
    <col min="15130" max="15130" width="3.6640625" style="1" customWidth="1"/>
    <col min="15131" max="15364" width="8.44140625" style="1"/>
    <col min="15365" max="15365" width="2.6640625" style="1" customWidth="1"/>
    <col min="15366" max="15366" width="24.88671875" style="1" customWidth="1"/>
    <col min="15367" max="15367" width="19.44140625" style="1" customWidth="1"/>
    <col min="15368" max="15368" width="23.44140625" style="1" customWidth="1"/>
    <col min="15369" max="15369" width="14.5546875" style="1" customWidth="1"/>
    <col min="15370" max="15370" width="14.33203125" style="1" customWidth="1"/>
    <col min="15371" max="15371" width="12.33203125" style="1" customWidth="1"/>
    <col min="15372" max="15372" width="18.44140625" style="1" customWidth="1"/>
    <col min="15373" max="15373" width="1.33203125" style="1" customWidth="1"/>
    <col min="15374" max="15374" width="14.88671875" style="1" customWidth="1"/>
    <col min="15375" max="15375" width="16" style="1" customWidth="1"/>
    <col min="15376" max="15376" width="17.33203125" style="1" bestFit="1" customWidth="1"/>
    <col min="15377" max="15377" width="1" style="1" customWidth="1"/>
    <col min="15378" max="15378" width="12.44140625" style="1" customWidth="1"/>
    <col min="15379" max="15379" width="3" style="1" customWidth="1"/>
    <col min="15380" max="15385" width="2.6640625" style="1" bestFit="1" customWidth="1"/>
    <col min="15386" max="15386" width="3.6640625" style="1" customWidth="1"/>
    <col min="15387" max="15620" width="8.44140625" style="1"/>
    <col min="15621" max="15621" width="2.6640625" style="1" customWidth="1"/>
    <col min="15622" max="15622" width="24.88671875" style="1" customWidth="1"/>
    <col min="15623" max="15623" width="19.44140625" style="1" customWidth="1"/>
    <col min="15624" max="15624" width="23.44140625" style="1" customWidth="1"/>
    <col min="15625" max="15625" width="14.5546875" style="1" customWidth="1"/>
    <col min="15626" max="15626" width="14.33203125" style="1" customWidth="1"/>
    <col min="15627" max="15627" width="12.33203125" style="1" customWidth="1"/>
    <col min="15628" max="15628" width="18.44140625" style="1" customWidth="1"/>
    <col min="15629" max="15629" width="1.33203125" style="1" customWidth="1"/>
    <col min="15630" max="15630" width="14.88671875" style="1" customWidth="1"/>
    <col min="15631" max="15631" width="16" style="1" customWidth="1"/>
    <col min="15632" max="15632" width="17.33203125" style="1" bestFit="1" customWidth="1"/>
    <col min="15633" max="15633" width="1" style="1" customWidth="1"/>
    <col min="15634" max="15634" width="12.44140625" style="1" customWidth="1"/>
    <col min="15635" max="15635" width="3" style="1" customWidth="1"/>
    <col min="15636" max="15641" width="2.6640625" style="1" bestFit="1" customWidth="1"/>
    <col min="15642" max="15642" width="3.6640625" style="1" customWidth="1"/>
    <col min="15643" max="15876" width="8.44140625" style="1"/>
    <col min="15877" max="15877" width="2.6640625" style="1" customWidth="1"/>
    <col min="15878" max="15878" width="24.88671875" style="1" customWidth="1"/>
    <col min="15879" max="15879" width="19.44140625" style="1" customWidth="1"/>
    <col min="15880" max="15880" width="23.44140625" style="1" customWidth="1"/>
    <col min="15881" max="15881" width="14.5546875" style="1" customWidth="1"/>
    <col min="15882" max="15882" width="14.33203125" style="1" customWidth="1"/>
    <col min="15883" max="15883" width="12.33203125" style="1" customWidth="1"/>
    <col min="15884" max="15884" width="18.44140625" style="1" customWidth="1"/>
    <col min="15885" max="15885" width="1.33203125" style="1" customWidth="1"/>
    <col min="15886" max="15886" width="14.88671875" style="1" customWidth="1"/>
    <col min="15887" max="15887" width="16" style="1" customWidth="1"/>
    <col min="15888" max="15888" width="17.33203125" style="1" bestFit="1" customWidth="1"/>
    <col min="15889" max="15889" width="1" style="1" customWidth="1"/>
    <col min="15890" max="15890" width="12.44140625" style="1" customWidth="1"/>
    <col min="15891" max="15891" width="3" style="1" customWidth="1"/>
    <col min="15892" max="15897" width="2.6640625" style="1" bestFit="1" customWidth="1"/>
    <col min="15898" max="15898" width="3.6640625" style="1" customWidth="1"/>
    <col min="15899" max="16132" width="8.44140625" style="1"/>
    <col min="16133" max="16133" width="2.6640625" style="1" customWidth="1"/>
    <col min="16134" max="16134" width="24.88671875" style="1" customWidth="1"/>
    <col min="16135" max="16135" width="19.44140625" style="1" customWidth="1"/>
    <col min="16136" max="16136" width="23.44140625" style="1" customWidth="1"/>
    <col min="16137" max="16137" width="14.5546875" style="1" customWidth="1"/>
    <col min="16138" max="16138" width="14.33203125" style="1" customWidth="1"/>
    <col min="16139" max="16139" width="12.33203125" style="1" customWidth="1"/>
    <col min="16140" max="16140" width="18.44140625" style="1" customWidth="1"/>
    <col min="16141" max="16141" width="1.33203125" style="1" customWidth="1"/>
    <col min="16142" max="16142" width="14.88671875" style="1" customWidth="1"/>
    <col min="16143" max="16143" width="16" style="1" customWidth="1"/>
    <col min="16144" max="16144" width="17.33203125" style="1" bestFit="1" customWidth="1"/>
    <col min="16145" max="16145" width="1" style="1" customWidth="1"/>
    <col min="16146" max="16146" width="12.44140625" style="1" customWidth="1"/>
    <col min="16147" max="16147" width="3" style="1" customWidth="1"/>
    <col min="16148" max="16153" width="2.6640625" style="1" bestFit="1" customWidth="1"/>
    <col min="16154" max="16154" width="3.6640625" style="1" customWidth="1"/>
    <col min="16155" max="16384" width="8.44140625" style="1"/>
  </cols>
  <sheetData>
    <row r="1" spans="2:28" ht="9" customHeight="1" thickBot="1"/>
    <row r="2" spans="2:28" ht="27" customHeight="1">
      <c r="B2" s="39" t="s">
        <v>28</v>
      </c>
      <c r="C2" s="40"/>
      <c r="D2" s="40"/>
      <c r="E2" s="40"/>
      <c r="F2" s="40"/>
      <c r="G2" s="40"/>
      <c r="H2" s="40"/>
      <c r="I2" s="40"/>
      <c r="J2" s="40"/>
      <c r="K2" s="40"/>
      <c r="L2" s="40"/>
      <c r="M2" s="40"/>
      <c r="N2" s="40"/>
      <c r="O2" s="40"/>
      <c r="P2" s="40"/>
      <c r="Q2" s="40"/>
      <c r="R2" s="40"/>
    </row>
    <row r="3" spans="2:28" ht="37.5" customHeight="1" thickBot="1">
      <c r="B3" s="41"/>
      <c r="C3" s="41"/>
      <c r="D3" s="41"/>
      <c r="E3" s="41"/>
      <c r="F3" s="41"/>
      <c r="G3" s="41"/>
      <c r="H3" s="41"/>
      <c r="I3" s="41"/>
      <c r="J3" s="41"/>
      <c r="K3" s="41"/>
      <c r="L3" s="41"/>
      <c r="M3" s="41"/>
      <c r="N3" s="41"/>
      <c r="O3" s="41"/>
      <c r="P3" s="41"/>
      <c r="Q3" s="41"/>
      <c r="R3" s="41"/>
    </row>
    <row r="4" spans="2:28" ht="18.600000000000001" thickBot="1">
      <c r="B4" s="42" t="s">
        <v>0</v>
      </c>
      <c r="C4" s="42"/>
      <c r="D4" s="43"/>
      <c r="E4" s="44"/>
      <c r="F4" s="45"/>
      <c r="G4" s="2"/>
      <c r="H4" s="46" t="s">
        <v>1</v>
      </c>
      <c r="I4" s="47"/>
      <c r="J4" s="47"/>
      <c r="K4" s="47"/>
      <c r="L4" s="47"/>
      <c r="M4" s="51"/>
      <c r="N4" s="52"/>
      <c r="O4" s="52"/>
      <c r="P4" s="52"/>
      <c r="Q4" s="52"/>
      <c r="R4" s="53"/>
    </row>
    <row r="5" spans="2:28" ht="18.600000000000001" thickBot="1">
      <c r="B5" s="42" t="s">
        <v>2</v>
      </c>
      <c r="C5" s="42"/>
      <c r="D5" s="48"/>
      <c r="E5" s="49"/>
      <c r="F5" s="50"/>
      <c r="G5" s="3"/>
      <c r="H5" s="46" t="s">
        <v>3</v>
      </c>
      <c r="I5" s="47"/>
      <c r="J5" s="47"/>
      <c r="K5" s="47"/>
      <c r="L5" s="47"/>
      <c r="M5" s="54"/>
      <c r="N5" s="55"/>
      <c r="O5" s="55"/>
      <c r="P5" s="55"/>
      <c r="Q5" s="55"/>
      <c r="R5" s="56"/>
    </row>
    <row r="6" spans="2:28" ht="18.600000000000001" thickBot="1">
      <c r="B6" s="70" t="s">
        <v>4</v>
      </c>
      <c r="C6" s="70"/>
      <c r="D6" s="70"/>
      <c r="E6" s="70"/>
      <c r="F6" s="70"/>
      <c r="G6" s="70"/>
      <c r="H6" s="70"/>
      <c r="I6" s="70"/>
      <c r="J6" s="70"/>
      <c r="K6" s="70"/>
      <c r="L6" s="70"/>
      <c r="M6" s="70"/>
      <c r="N6" s="70"/>
      <c r="O6" s="70"/>
      <c r="P6" s="70"/>
      <c r="Q6" s="70"/>
      <c r="R6" s="70"/>
    </row>
    <row r="7" spans="2:28" ht="18.600000000000001" thickBot="1">
      <c r="H7" s="67" t="s">
        <v>25</v>
      </c>
      <c r="I7" s="68"/>
      <c r="J7" s="68"/>
      <c r="K7" s="69"/>
      <c r="L7" s="34"/>
      <c r="M7" s="68" t="s">
        <v>26</v>
      </c>
      <c r="N7" s="68"/>
      <c r="O7" s="68"/>
      <c r="P7" s="68"/>
      <c r="R7" s="33"/>
    </row>
    <row r="8" spans="2:28" ht="42" customHeight="1" thickBot="1">
      <c r="B8" s="4" t="s">
        <v>5</v>
      </c>
      <c r="C8" s="4" t="s">
        <v>6</v>
      </c>
      <c r="D8" s="4" t="s">
        <v>7</v>
      </c>
      <c r="E8" s="5" t="s">
        <v>8</v>
      </c>
      <c r="F8" s="4" t="s">
        <v>9</v>
      </c>
      <c r="G8" s="5" t="s">
        <v>10</v>
      </c>
      <c r="H8" s="6" t="s">
        <v>19</v>
      </c>
      <c r="I8" s="6" t="s">
        <v>16</v>
      </c>
      <c r="J8" s="6" t="s">
        <v>17</v>
      </c>
      <c r="K8" s="6" t="s">
        <v>18</v>
      </c>
      <c r="L8" s="35"/>
      <c r="M8" s="7" t="s">
        <v>20</v>
      </c>
      <c r="N8" s="7" t="s">
        <v>21</v>
      </c>
      <c r="O8" s="7" t="s">
        <v>27</v>
      </c>
      <c r="P8" s="7" t="s">
        <v>22</v>
      </c>
      <c r="Q8" s="8"/>
      <c r="R8" s="9" t="s">
        <v>11</v>
      </c>
      <c r="S8" s="10"/>
      <c r="T8" s="71"/>
      <c r="U8" s="71"/>
      <c r="V8" s="71"/>
      <c r="W8" s="71"/>
      <c r="X8" s="71"/>
      <c r="Y8" s="71"/>
      <c r="Z8" s="71"/>
      <c r="AA8" s="10"/>
    </row>
    <row r="9" spans="2:28" ht="18.899999999999999" customHeight="1" thickBot="1">
      <c r="B9" s="11"/>
      <c r="C9" s="12"/>
      <c r="D9" s="13"/>
      <c r="E9" s="12"/>
      <c r="F9" s="12"/>
      <c r="G9" s="14">
        <f>IF(ISBLANK(D9),0,8)</f>
        <v>0</v>
      </c>
      <c r="H9" s="12"/>
      <c r="I9" s="12"/>
      <c r="J9" s="12"/>
      <c r="K9" s="12"/>
      <c r="L9" s="36"/>
      <c r="M9" s="12"/>
      <c r="N9" s="12"/>
      <c r="O9" s="12"/>
      <c r="P9" s="12"/>
      <c r="Q9" s="12"/>
      <c r="R9" s="15">
        <f>SUM(T9:AB9)+G9</f>
        <v>0</v>
      </c>
      <c r="S9" s="16"/>
      <c r="T9" s="17">
        <f>IF(ISBLANK(H9),0,6)</f>
        <v>0</v>
      </c>
      <c r="U9" s="17">
        <f t="shared" ref="U9:W9" si="0">IF(ISBLANK(I9),0,6)</f>
        <v>0</v>
      </c>
      <c r="V9" s="17">
        <f t="shared" si="0"/>
        <v>0</v>
      </c>
      <c r="W9" s="17">
        <f t="shared" si="0"/>
        <v>0</v>
      </c>
      <c r="X9" s="17">
        <f>IF(ISBLANK(L9),0,0)</f>
        <v>0</v>
      </c>
      <c r="Y9" s="17">
        <f>IF(ISBLANK(M9),0,3)</f>
        <v>0</v>
      </c>
      <c r="Z9" s="17">
        <f t="shared" ref="Z9:AB9" si="1">IF(ISBLANK(N9),0,3)</f>
        <v>0</v>
      </c>
      <c r="AA9" s="17">
        <f t="shared" si="1"/>
        <v>0</v>
      </c>
      <c r="AB9" s="17">
        <f t="shared" si="1"/>
        <v>0</v>
      </c>
    </row>
    <row r="10" spans="2:28" ht="18.899999999999999" customHeight="1" thickBot="1">
      <c r="B10" s="18"/>
      <c r="C10" s="19"/>
      <c r="D10" s="20"/>
      <c r="E10" s="19"/>
      <c r="F10" s="19"/>
      <c r="G10" s="21">
        <f>IF(ISBLANK(D10),0,8)</f>
        <v>0</v>
      </c>
      <c r="H10" s="19"/>
      <c r="I10" s="19"/>
      <c r="J10" s="19"/>
      <c r="K10" s="19"/>
      <c r="L10" s="37"/>
      <c r="M10" s="19"/>
      <c r="N10" s="19"/>
      <c r="O10" s="19"/>
      <c r="P10" s="19"/>
      <c r="Q10" s="19"/>
      <c r="R10" s="15">
        <f t="shared" ref="R10:R26" si="2">SUM(T10:AB10)+G10</f>
        <v>0</v>
      </c>
      <c r="S10" s="10"/>
      <c r="T10" s="17">
        <f t="shared" ref="T10:T26" si="3">IF(ISBLANK(H10),0,6)</f>
        <v>0</v>
      </c>
      <c r="U10" s="17">
        <f t="shared" ref="U10:U26" si="4">IF(ISBLANK(I10),0,6)</f>
        <v>0</v>
      </c>
      <c r="V10" s="17">
        <f t="shared" ref="V10:V26" si="5">IF(ISBLANK(J10),0,6)</f>
        <v>0</v>
      </c>
      <c r="W10" s="17">
        <f t="shared" ref="W10:W26" si="6">IF(ISBLANK(K10),0,6)</f>
        <v>0</v>
      </c>
      <c r="X10" s="17">
        <f t="shared" ref="X10:X26" si="7">IF(ISBLANK(L10),0,0)</f>
        <v>0</v>
      </c>
      <c r="Y10" s="17">
        <f t="shared" ref="Y10:Y26" si="8">IF(ISBLANK(M10),0,3)</f>
        <v>0</v>
      </c>
      <c r="Z10" s="17">
        <f t="shared" ref="Z10:Z26" si="9">IF(ISBLANK(N10),0,3)</f>
        <v>0</v>
      </c>
      <c r="AA10" s="17">
        <f t="shared" ref="AA10:AA26" si="10">IF(ISBLANK(O10),0,3)</f>
        <v>0</v>
      </c>
      <c r="AB10" s="17">
        <f t="shared" ref="AB10:AB26" si="11">IF(ISBLANK(P10),0,3)</f>
        <v>0</v>
      </c>
    </row>
    <row r="11" spans="2:28" ht="18.899999999999999" customHeight="1" thickBot="1">
      <c r="B11" s="22"/>
      <c r="C11" s="23"/>
      <c r="D11" s="20"/>
      <c r="E11" s="23"/>
      <c r="F11" s="23"/>
      <c r="G11" s="21">
        <f t="shared" ref="G11:G26" si="12">IF(ISBLANK(D11),0,8)</f>
        <v>0</v>
      </c>
      <c r="H11" s="23"/>
      <c r="I11" s="23"/>
      <c r="J11" s="23"/>
      <c r="K11" s="23"/>
      <c r="L11" s="38"/>
      <c r="M11" s="23"/>
      <c r="N11" s="23"/>
      <c r="O11" s="23"/>
      <c r="P11" s="23"/>
      <c r="Q11" s="23"/>
      <c r="R11" s="15">
        <f t="shared" si="2"/>
        <v>0</v>
      </c>
      <c r="S11" s="10"/>
      <c r="T11" s="17">
        <f t="shared" si="3"/>
        <v>0</v>
      </c>
      <c r="U11" s="17">
        <f t="shared" si="4"/>
        <v>0</v>
      </c>
      <c r="V11" s="17">
        <f t="shared" si="5"/>
        <v>0</v>
      </c>
      <c r="W11" s="17">
        <f t="shared" si="6"/>
        <v>0</v>
      </c>
      <c r="X11" s="17">
        <f t="shared" si="7"/>
        <v>0</v>
      </c>
      <c r="Y11" s="17">
        <f t="shared" si="8"/>
        <v>0</v>
      </c>
      <c r="Z11" s="17">
        <f t="shared" si="9"/>
        <v>0</v>
      </c>
      <c r="AA11" s="17">
        <f t="shared" si="10"/>
        <v>0</v>
      </c>
      <c r="AB11" s="17">
        <f t="shared" si="11"/>
        <v>0</v>
      </c>
    </row>
    <row r="12" spans="2:28" ht="18.899999999999999" customHeight="1" thickBot="1">
      <c r="B12" s="22"/>
      <c r="C12" s="23"/>
      <c r="D12" s="20"/>
      <c r="E12" s="23"/>
      <c r="F12" s="23"/>
      <c r="G12" s="21">
        <f t="shared" si="12"/>
        <v>0</v>
      </c>
      <c r="H12" s="23"/>
      <c r="I12" s="23"/>
      <c r="J12" s="23"/>
      <c r="K12" s="23"/>
      <c r="L12" s="38"/>
      <c r="M12" s="23"/>
      <c r="N12" s="23"/>
      <c r="O12" s="23"/>
      <c r="P12" s="23"/>
      <c r="Q12" s="23"/>
      <c r="R12" s="15">
        <f t="shared" si="2"/>
        <v>0</v>
      </c>
      <c r="S12" s="10"/>
      <c r="T12" s="17">
        <f t="shared" si="3"/>
        <v>0</v>
      </c>
      <c r="U12" s="17">
        <f t="shared" si="4"/>
        <v>0</v>
      </c>
      <c r="V12" s="17">
        <f t="shared" si="5"/>
        <v>0</v>
      </c>
      <c r="W12" s="17">
        <f t="shared" si="6"/>
        <v>0</v>
      </c>
      <c r="X12" s="17">
        <f t="shared" si="7"/>
        <v>0</v>
      </c>
      <c r="Y12" s="17">
        <f t="shared" si="8"/>
        <v>0</v>
      </c>
      <c r="Z12" s="17">
        <f t="shared" si="9"/>
        <v>0</v>
      </c>
      <c r="AA12" s="17">
        <f t="shared" si="10"/>
        <v>0</v>
      </c>
      <c r="AB12" s="17">
        <f t="shared" si="11"/>
        <v>0</v>
      </c>
    </row>
    <row r="13" spans="2:28" ht="18.899999999999999" customHeight="1" thickBot="1">
      <c r="B13" s="22"/>
      <c r="C13" s="23"/>
      <c r="D13" s="20"/>
      <c r="E13" s="23"/>
      <c r="F13" s="23"/>
      <c r="G13" s="21">
        <f t="shared" si="12"/>
        <v>0</v>
      </c>
      <c r="H13" s="23"/>
      <c r="I13" s="23"/>
      <c r="J13" s="23"/>
      <c r="K13" s="23"/>
      <c r="L13" s="38"/>
      <c r="M13" s="23"/>
      <c r="N13" s="23"/>
      <c r="O13" s="23"/>
      <c r="P13" s="23"/>
      <c r="Q13" s="23"/>
      <c r="R13" s="15">
        <f t="shared" si="2"/>
        <v>0</v>
      </c>
      <c r="S13" s="10"/>
      <c r="T13" s="17">
        <f t="shared" si="3"/>
        <v>0</v>
      </c>
      <c r="U13" s="17">
        <f t="shared" si="4"/>
        <v>0</v>
      </c>
      <c r="V13" s="17">
        <f t="shared" si="5"/>
        <v>0</v>
      </c>
      <c r="W13" s="17">
        <f t="shared" si="6"/>
        <v>0</v>
      </c>
      <c r="X13" s="17">
        <f t="shared" si="7"/>
        <v>0</v>
      </c>
      <c r="Y13" s="17">
        <f t="shared" si="8"/>
        <v>0</v>
      </c>
      <c r="Z13" s="17">
        <f t="shared" si="9"/>
        <v>0</v>
      </c>
      <c r="AA13" s="17">
        <f t="shared" si="10"/>
        <v>0</v>
      </c>
      <c r="AB13" s="17">
        <f t="shared" si="11"/>
        <v>0</v>
      </c>
    </row>
    <row r="14" spans="2:28" ht="18.899999999999999" customHeight="1" thickBot="1">
      <c r="B14" s="22"/>
      <c r="C14" s="23"/>
      <c r="D14" s="20"/>
      <c r="E14" s="23"/>
      <c r="F14" s="23"/>
      <c r="G14" s="21">
        <f t="shared" si="12"/>
        <v>0</v>
      </c>
      <c r="H14" s="23"/>
      <c r="I14" s="23"/>
      <c r="J14" s="23"/>
      <c r="K14" s="23"/>
      <c r="L14" s="38"/>
      <c r="M14" s="23"/>
      <c r="N14" s="23"/>
      <c r="O14" s="23"/>
      <c r="P14" s="23"/>
      <c r="Q14" s="23"/>
      <c r="R14" s="15">
        <f t="shared" si="2"/>
        <v>0</v>
      </c>
      <c r="S14" s="10"/>
      <c r="T14" s="17">
        <f t="shared" si="3"/>
        <v>0</v>
      </c>
      <c r="U14" s="17">
        <f t="shared" si="4"/>
        <v>0</v>
      </c>
      <c r="V14" s="17">
        <f t="shared" si="5"/>
        <v>0</v>
      </c>
      <c r="W14" s="17">
        <f t="shared" si="6"/>
        <v>0</v>
      </c>
      <c r="X14" s="17">
        <f t="shared" si="7"/>
        <v>0</v>
      </c>
      <c r="Y14" s="17">
        <f t="shared" si="8"/>
        <v>0</v>
      </c>
      <c r="Z14" s="17">
        <f t="shared" si="9"/>
        <v>0</v>
      </c>
      <c r="AA14" s="17">
        <f t="shared" si="10"/>
        <v>0</v>
      </c>
      <c r="AB14" s="17">
        <f t="shared" si="11"/>
        <v>0</v>
      </c>
    </row>
    <row r="15" spans="2:28" ht="18.899999999999999" customHeight="1" thickBot="1">
      <c r="B15" s="22"/>
      <c r="C15" s="23"/>
      <c r="D15" s="20"/>
      <c r="E15" s="23"/>
      <c r="F15" s="23"/>
      <c r="G15" s="21">
        <f>IF(ISBLANK(D15),0,8)</f>
        <v>0</v>
      </c>
      <c r="H15" s="23"/>
      <c r="I15" s="23"/>
      <c r="J15" s="23"/>
      <c r="K15" s="23"/>
      <c r="L15" s="38"/>
      <c r="M15" s="23"/>
      <c r="N15" s="23"/>
      <c r="O15" s="23"/>
      <c r="P15" s="23"/>
      <c r="Q15" s="23"/>
      <c r="R15" s="15">
        <f t="shared" si="2"/>
        <v>0</v>
      </c>
      <c r="S15" s="10"/>
      <c r="T15" s="17">
        <f t="shared" si="3"/>
        <v>0</v>
      </c>
      <c r="U15" s="17">
        <f t="shared" si="4"/>
        <v>0</v>
      </c>
      <c r="V15" s="17">
        <f t="shared" si="5"/>
        <v>0</v>
      </c>
      <c r="W15" s="17">
        <f t="shared" si="6"/>
        <v>0</v>
      </c>
      <c r="X15" s="17">
        <f t="shared" si="7"/>
        <v>0</v>
      </c>
      <c r="Y15" s="17">
        <f t="shared" si="8"/>
        <v>0</v>
      </c>
      <c r="Z15" s="17">
        <f t="shared" si="9"/>
        <v>0</v>
      </c>
      <c r="AA15" s="17">
        <f t="shared" si="10"/>
        <v>0</v>
      </c>
      <c r="AB15" s="17">
        <f t="shared" si="11"/>
        <v>0</v>
      </c>
    </row>
    <row r="16" spans="2:28" ht="18.899999999999999" customHeight="1" thickBot="1">
      <c r="B16" s="22"/>
      <c r="C16" s="23"/>
      <c r="D16" s="20"/>
      <c r="E16" s="23"/>
      <c r="F16" s="23"/>
      <c r="G16" s="21">
        <f>IF(ISBLANK(D16),0,8)</f>
        <v>0</v>
      </c>
      <c r="H16" s="23"/>
      <c r="I16" s="23"/>
      <c r="J16" s="23"/>
      <c r="K16" s="23"/>
      <c r="L16" s="38"/>
      <c r="M16" s="23"/>
      <c r="N16" s="23"/>
      <c r="O16" s="23"/>
      <c r="P16" s="23"/>
      <c r="Q16" s="23"/>
      <c r="R16" s="15">
        <f t="shared" si="2"/>
        <v>0</v>
      </c>
      <c r="S16" s="10"/>
      <c r="T16" s="17">
        <f t="shared" si="3"/>
        <v>0</v>
      </c>
      <c r="U16" s="17">
        <f t="shared" si="4"/>
        <v>0</v>
      </c>
      <c r="V16" s="17">
        <f t="shared" si="5"/>
        <v>0</v>
      </c>
      <c r="W16" s="17">
        <f t="shared" si="6"/>
        <v>0</v>
      </c>
      <c r="X16" s="17">
        <f t="shared" si="7"/>
        <v>0</v>
      </c>
      <c r="Y16" s="17">
        <f t="shared" si="8"/>
        <v>0</v>
      </c>
      <c r="Z16" s="17">
        <f t="shared" si="9"/>
        <v>0</v>
      </c>
      <c r="AA16" s="17">
        <f t="shared" si="10"/>
        <v>0</v>
      </c>
      <c r="AB16" s="17">
        <f t="shared" si="11"/>
        <v>0</v>
      </c>
    </row>
    <row r="17" spans="2:28" ht="18.899999999999999" customHeight="1" thickBot="1">
      <c r="B17" s="22"/>
      <c r="C17" s="23"/>
      <c r="D17" s="20"/>
      <c r="E17" s="23"/>
      <c r="F17" s="23"/>
      <c r="G17" s="21">
        <f>IF(ISBLANK(D17),0,8)</f>
        <v>0</v>
      </c>
      <c r="H17" s="23"/>
      <c r="I17" s="23"/>
      <c r="J17" s="23"/>
      <c r="K17" s="23"/>
      <c r="L17" s="38"/>
      <c r="M17" s="23"/>
      <c r="N17" s="23"/>
      <c r="O17" s="23"/>
      <c r="P17" s="23"/>
      <c r="Q17" s="23"/>
      <c r="R17" s="15">
        <f t="shared" si="2"/>
        <v>0</v>
      </c>
      <c r="S17" s="10"/>
      <c r="T17" s="17">
        <f t="shared" si="3"/>
        <v>0</v>
      </c>
      <c r="U17" s="17">
        <f t="shared" si="4"/>
        <v>0</v>
      </c>
      <c r="V17" s="17">
        <f t="shared" si="5"/>
        <v>0</v>
      </c>
      <c r="W17" s="17">
        <f t="shared" si="6"/>
        <v>0</v>
      </c>
      <c r="X17" s="17">
        <f t="shared" si="7"/>
        <v>0</v>
      </c>
      <c r="Y17" s="17">
        <f t="shared" si="8"/>
        <v>0</v>
      </c>
      <c r="Z17" s="17">
        <f t="shared" si="9"/>
        <v>0</v>
      </c>
      <c r="AA17" s="17">
        <f t="shared" si="10"/>
        <v>0</v>
      </c>
      <c r="AB17" s="17">
        <f t="shared" si="11"/>
        <v>0</v>
      </c>
    </row>
    <row r="18" spans="2:28" ht="18.899999999999999" customHeight="1" thickBot="1">
      <c r="B18" s="22"/>
      <c r="C18" s="23"/>
      <c r="D18" s="20"/>
      <c r="E18" s="23"/>
      <c r="F18" s="23"/>
      <c r="G18" s="21">
        <f>IF(ISBLANK(D18),0,8)</f>
        <v>0</v>
      </c>
      <c r="H18" s="23"/>
      <c r="I18" s="23"/>
      <c r="J18" s="23"/>
      <c r="K18" s="23"/>
      <c r="L18" s="38"/>
      <c r="M18" s="23"/>
      <c r="N18" s="23"/>
      <c r="O18" s="23"/>
      <c r="P18" s="23"/>
      <c r="Q18" s="23"/>
      <c r="R18" s="15">
        <f t="shared" ref="R18" si="13">SUM(T18:AB18)+G18</f>
        <v>0</v>
      </c>
      <c r="S18" s="10"/>
      <c r="T18" s="17">
        <f t="shared" ref="T18" si="14">IF(ISBLANK(H18),0,6)</f>
        <v>0</v>
      </c>
      <c r="U18" s="17">
        <f t="shared" ref="U18" si="15">IF(ISBLANK(I18),0,6)</f>
        <v>0</v>
      </c>
      <c r="V18" s="17">
        <f t="shared" ref="V18" si="16">IF(ISBLANK(J18),0,6)</f>
        <v>0</v>
      </c>
      <c r="W18" s="17">
        <f t="shared" ref="W18" si="17">IF(ISBLANK(K18),0,6)</f>
        <v>0</v>
      </c>
      <c r="X18" s="17">
        <f t="shared" ref="X18" si="18">IF(ISBLANK(L18),0,0)</f>
        <v>0</v>
      </c>
      <c r="Y18" s="17">
        <f t="shared" ref="Y18" si="19">IF(ISBLANK(M18),0,3)</f>
        <v>0</v>
      </c>
      <c r="Z18" s="17">
        <f t="shared" ref="Z18" si="20">IF(ISBLANK(N18),0,3)</f>
        <v>0</v>
      </c>
      <c r="AA18" s="17">
        <f t="shared" ref="AA18" si="21">IF(ISBLANK(O18),0,3)</f>
        <v>0</v>
      </c>
      <c r="AB18" s="17">
        <f t="shared" ref="AB18" si="22">IF(ISBLANK(P18),0,3)</f>
        <v>0</v>
      </c>
    </row>
    <row r="19" spans="2:28" ht="18.899999999999999" customHeight="1" thickBot="1">
      <c r="B19" s="22"/>
      <c r="C19" s="23"/>
      <c r="D19" s="20"/>
      <c r="E19" s="23"/>
      <c r="F19" s="23"/>
      <c r="G19" s="21">
        <f>IF(ISBLANK(D19),0,8)</f>
        <v>0</v>
      </c>
      <c r="H19" s="23"/>
      <c r="I19" s="23"/>
      <c r="J19" s="23"/>
      <c r="K19" s="23"/>
      <c r="L19" s="38"/>
      <c r="M19" s="23"/>
      <c r="N19" s="23"/>
      <c r="O19" s="23"/>
      <c r="P19" s="23"/>
      <c r="Q19" s="23"/>
      <c r="R19" s="15">
        <f t="shared" si="2"/>
        <v>0</v>
      </c>
      <c r="S19" s="10"/>
      <c r="T19" s="17">
        <f t="shared" si="3"/>
        <v>0</v>
      </c>
      <c r="U19" s="17">
        <f t="shared" si="4"/>
        <v>0</v>
      </c>
      <c r="V19" s="17">
        <f t="shared" si="5"/>
        <v>0</v>
      </c>
      <c r="W19" s="17">
        <f t="shared" si="6"/>
        <v>0</v>
      </c>
      <c r="X19" s="17">
        <f t="shared" si="7"/>
        <v>0</v>
      </c>
      <c r="Y19" s="17">
        <f t="shared" si="8"/>
        <v>0</v>
      </c>
      <c r="Z19" s="17">
        <f t="shared" si="9"/>
        <v>0</v>
      </c>
      <c r="AA19" s="17">
        <f t="shared" si="10"/>
        <v>0</v>
      </c>
      <c r="AB19" s="17">
        <f t="shared" si="11"/>
        <v>0</v>
      </c>
    </row>
    <row r="20" spans="2:28" ht="18.899999999999999" customHeight="1" thickBot="1">
      <c r="B20" s="22"/>
      <c r="C20" s="23"/>
      <c r="D20" s="20"/>
      <c r="E20" s="23"/>
      <c r="F20" s="23"/>
      <c r="G20" s="21">
        <f t="shared" si="12"/>
        <v>0</v>
      </c>
      <c r="H20" s="23"/>
      <c r="I20" s="23"/>
      <c r="J20" s="23"/>
      <c r="K20" s="23"/>
      <c r="L20" s="38"/>
      <c r="M20" s="23"/>
      <c r="N20" s="23"/>
      <c r="O20" s="23"/>
      <c r="P20" s="23"/>
      <c r="Q20" s="23"/>
      <c r="R20" s="15">
        <f t="shared" si="2"/>
        <v>0</v>
      </c>
      <c r="S20" s="10"/>
      <c r="T20" s="17">
        <f t="shared" si="3"/>
        <v>0</v>
      </c>
      <c r="U20" s="17">
        <f t="shared" si="4"/>
        <v>0</v>
      </c>
      <c r="V20" s="17">
        <f t="shared" si="5"/>
        <v>0</v>
      </c>
      <c r="W20" s="17">
        <f t="shared" si="6"/>
        <v>0</v>
      </c>
      <c r="X20" s="17">
        <f t="shared" si="7"/>
        <v>0</v>
      </c>
      <c r="Y20" s="17">
        <f t="shared" si="8"/>
        <v>0</v>
      </c>
      <c r="Z20" s="17">
        <f t="shared" si="9"/>
        <v>0</v>
      </c>
      <c r="AA20" s="17">
        <f t="shared" si="10"/>
        <v>0</v>
      </c>
      <c r="AB20" s="17">
        <f t="shared" si="11"/>
        <v>0</v>
      </c>
    </row>
    <row r="21" spans="2:28" ht="18.899999999999999" customHeight="1" thickBot="1">
      <c r="B21" s="22"/>
      <c r="C21" s="23"/>
      <c r="D21" s="20"/>
      <c r="E21" s="23"/>
      <c r="F21" s="23"/>
      <c r="G21" s="21">
        <f t="shared" si="12"/>
        <v>0</v>
      </c>
      <c r="H21" s="23"/>
      <c r="I21" s="23"/>
      <c r="J21" s="23"/>
      <c r="K21" s="23"/>
      <c r="L21" s="38"/>
      <c r="M21" s="23"/>
      <c r="N21" s="23"/>
      <c r="O21" s="23"/>
      <c r="P21" s="23"/>
      <c r="Q21" s="23"/>
      <c r="R21" s="15">
        <f t="shared" si="2"/>
        <v>0</v>
      </c>
      <c r="S21" s="10"/>
      <c r="T21" s="17">
        <f t="shared" si="3"/>
        <v>0</v>
      </c>
      <c r="U21" s="17">
        <f t="shared" si="4"/>
        <v>0</v>
      </c>
      <c r="V21" s="17">
        <f t="shared" si="5"/>
        <v>0</v>
      </c>
      <c r="W21" s="17">
        <f t="shared" si="6"/>
        <v>0</v>
      </c>
      <c r="X21" s="17">
        <f t="shared" si="7"/>
        <v>0</v>
      </c>
      <c r="Y21" s="17">
        <f t="shared" si="8"/>
        <v>0</v>
      </c>
      <c r="Z21" s="17">
        <f t="shared" si="9"/>
        <v>0</v>
      </c>
      <c r="AA21" s="17">
        <f t="shared" si="10"/>
        <v>0</v>
      </c>
      <c r="AB21" s="17">
        <f t="shared" si="11"/>
        <v>0</v>
      </c>
    </row>
    <row r="22" spans="2:28" ht="18.899999999999999" customHeight="1" thickBot="1">
      <c r="B22" s="22"/>
      <c r="C22" s="23"/>
      <c r="D22" s="20"/>
      <c r="E22" s="23"/>
      <c r="F22" s="23"/>
      <c r="G22" s="21">
        <f t="shared" si="12"/>
        <v>0</v>
      </c>
      <c r="H22" s="23"/>
      <c r="I22" s="23"/>
      <c r="J22" s="23"/>
      <c r="K22" s="23"/>
      <c r="L22" s="38"/>
      <c r="M22" s="23"/>
      <c r="N22" s="23"/>
      <c r="O22" s="23"/>
      <c r="P22" s="23"/>
      <c r="Q22" s="23"/>
      <c r="R22" s="15">
        <f t="shared" si="2"/>
        <v>0</v>
      </c>
      <c r="S22" s="10"/>
      <c r="T22" s="17">
        <f t="shared" si="3"/>
        <v>0</v>
      </c>
      <c r="U22" s="17">
        <f t="shared" si="4"/>
        <v>0</v>
      </c>
      <c r="V22" s="17">
        <f t="shared" si="5"/>
        <v>0</v>
      </c>
      <c r="W22" s="17">
        <f t="shared" si="6"/>
        <v>0</v>
      </c>
      <c r="X22" s="17">
        <f t="shared" si="7"/>
        <v>0</v>
      </c>
      <c r="Y22" s="17">
        <f t="shared" si="8"/>
        <v>0</v>
      </c>
      <c r="Z22" s="17">
        <f t="shared" si="9"/>
        <v>0</v>
      </c>
      <c r="AA22" s="17">
        <f t="shared" si="10"/>
        <v>0</v>
      </c>
      <c r="AB22" s="17">
        <f t="shared" si="11"/>
        <v>0</v>
      </c>
    </row>
    <row r="23" spans="2:28" ht="18.899999999999999" customHeight="1" thickBot="1">
      <c r="B23" s="22"/>
      <c r="C23" s="23"/>
      <c r="D23" s="20"/>
      <c r="E23" s="23"/>
      <c r="F23" s="23"/>
      <c r="G23" s="21">
        <f t="shared" si="12"/>
        <v>0</v>
      </c>
      <c r="H23" s="23"/>
      <c r="I23" s="23"/>
      <c r="J23" s="23"/>
      <c r="K23" s="23"/>
      <c r="L23" s="38"/>
      <c r="M23" s="23"/>
      <c r="N23" s="23"/>
      <c r="O23" s="23"/>
      <c r="P23" s="23"/>
      <c r="Q23" s="23"/>
      <c r="R23" s="15">
        <f t="shared" si="2"/>
        <v>0</v>
      </c>
      <c r="S23" s="10"/>
      <c r="T23" s="17">
        <f t="shared" si="3"/>
        <v>0</v>
      </c>
      <c r="U23" s="17">
        <f t="shared" si="4"/>
        <v>0</v>
      </c>
      <c r="V23" s="17">
        <f t="shared" si="5"/>
        <v>0</v>
      </c>
      <c r="W23" s="17">
        <f t="shared" si="6"/>
        <v>0</v>
      </c>
      <c r="X23" s="17">
        <f t="shared" si="7"/>
        <v>0</v>
      </c>
      <c r="Y23" s="17">
        <f t="shared" si="8"/>
        <v>0</v>
      </c>
      <c r="Z23" s="17">
        <f t="shared" si="9"/>
        <v>0</v>
      </c>
      <c r="AA23" s="17">
        <f t="shared" si="10"/>
        <v>0</v>
      </c>
      <c r="AB23" s="17">
        <f t="shared" si="11"/>
        <v>0</v>
      </c>
    </row>
    <row r="24" spans="2:28" ht="18.899999999999999" customHeight="1" thickBot="1">
      <c r="B24" s="22"/>
      <c r="C24" s="23"/>
      <c r="D24" s="20"/>
      <c r="E24" s="23"/>
      <c r="F24" s="23"/>
      <c r="G24" s="21">
        <f t="shared" si="12"/>
        <v>0</v>
      </c>
      <c r="H24" s="23"/>
      <c r="I24" s="23"/>
      <c r="J24" s="23"/>
      <c r="K24" s="23"/>
      <c r="L24" s="38"/>
      <c r="M24" s="23"/>
      <c r="N24" s="23"/>
      <c r="O24" s="24"/>
      <c r="P24" s="23"/>
      <c r="Q24" s="23"/>
      <c r="R24" s="15">
        <f t="shared" si="2"/>
        <v>0</v>
      </c>
      <c r="S24" s="10"/>
      <c r="T24" s="17">
        <f t="shared" si="3"/>
        <v>0</v>
      </c>
      <c r="U24" s="17">
        <f t="shared" si="4"/>
        <v>0</v>
      </c>
      <c r="V24" s="17">
        <f t="shared" si="5"/>
        <v>0</v>
      </c>
      <c r="W24" s="17">
        <f t="shared" si="6"/>
        <v>0</v>
      </c>
      <c r="X24" s="17">
        <f t="shared" si="7"/>
        <v>0</v>
      </c>
      <c r="Y24" s="17">
        <f t="shared" si="8"/>
        <v>0</v>
      </c>
      <c r="Z24" s="17">
        <f t="shared" si="9"/>
        <v>0</v>
      </c>
      <c r="AA24" s="17">
        <f t="shared" si="10"/>
        <v>0</v>
      </c>
      <c r="AB24" s="17">
        <f t="shared" si="11"/>
        <v>0</v>
      </c>
    </row>
    <row r="25" spans="2:28" ht="18.899999999999999" customHeight="1" thickBot="1">
      <c r="B25" s="22"/>
      <c r="C25" s="23"/>
      <c r="D25" s="20"/>
      <c r="E25" s="23"/>
      <c r="F25" s="23"/>
      <c r="G25" s="21">
        <f t="shared" si="12"/>
        <v>0</v>
      </c>
      <c r="H25" s="23"/>
      <c r="I25" s="23"/>
      <c r="J25" s="23"/>
      <c r="K25" s="23"/>
      <c r="L25" s="38"/>
      <c r="M25" s="23"/>
      <c r="N25" s="23"/>
      <c r="O25" s="23"/>
      <c r="P25" s="23"/>
      <c r="Q25" s="23"/>
      <c r="R25" s="15">
        <f t="shared" si="2"/>
        <v>0</v>
      </c>
      <c r="S25" s="10"/>
      <c r="T25" s="17">
        <f t="shared" si="3"/>
        <v>0</v>
      </c>
      <c r="U25" s="17">
        <f t="shared" si="4"/>
        <v>0</v>
      </c>
      <c r="V25" s="17">
        <f t="shared" si="5"/>
        <v>0</v>
      </c>
      <c r="W25" s="17">
        <f t="shared" si="6"/>
        <v>0</v>
      </c>
      <c r="X25" s="17">
        <f t="shared" si="7"/>
        <v>0</v>
      </c>
      <c r="Y25" s="17">
        <f t="shared" si="8"/>
        <v>0</v>
      </c>
      <c r="Z25" s="17">
        <f t="shared" si="9"/>
        <v>0</v>
      </c>
      <c r="AA25" s="17">
        <f t="shared" si="10"/>
        <v>0</v>
      </c>
      <c r="AB25" s="17">
        <f t="shared" si="11"/>
        <v>0</v>
      </c>
    </row>
    <row r="26" spans="2:28" ht="18.899999999999999" customHeight="1">
      <c r="B26" s="22"/>
      <c r="C26" s="23"/>
      <c r="D26" s="20"/>
      <c r="E26" s="23"/>
      <c r="F26" s="23"/>
      <c r="G26" s="21">
        <f t="shared" si="12"/>
        <v>0</v>
      </c>
      <c r="H26" s="23"/>
      <c r="I26" s="23"/>
      <c r="J26" s="23"/>
      <c r="K26" s="23"/>
      <c r="L26" s="38"/>
      <c r="M26" s="23"/>
      <c r="N26" s="23"/>
      <c r="O26" s="23"/>
      <c r="P26" s="23"/>
      <c r="Q26" s="23"/>
      <c r="R26" s="15">
        <f t="shared" si="2"/>
        <v>0</v>
      </c>
      <c r="S26" s="10"/>
      <c r="T26" s="17">
        <f t="shared" si="3"/>
        <v>0</v>
      </c>
      <c r="U26" s="17">
        <f t="shared" si="4"/>
        <v>0</v>
      </c>
      <c r="V26" s="17">
        <f t="shared" si="5"/>
        <v>0</v>
      </c>
      <c r="W26" s="17">
        <f t="shared" si="6"/>
        <v>0</v>
      </c>
      <c r="X26" s="17">
        <f t="shared" si="7"/>
        <v>0</v>
      </c>
      <c r="Y26" s="17">
        <f t="shared" si="8"/>
        <v>0</v>
      </c>
      <c r="Z26" s="17">
        <f t="shared" si="9"/>
        <v>0</v>
      </c>
      <c r="AA26" s="17">
        <f t="shared" si="10"/>
        <v>0</v>
      </c>
      <c r="AB26" s="17">
        <f t="shared" si="11"/>
        <v>0</v>
      </c>
    </row>
    <row r="27" spans="2:28" ht="37.5" customHeight="1" thickBot="1">
      <c r="B27" s="72" t="s">
        <v>12</v>
      </c>
      <c r="C27" s="73"/>
      <c r="D27" s="73"/>
      <c r="E27" s="73"/>
      <c r="F27" s="73"/>
      <c r="G27" s="73"/>
      <c r="H27" s="73"/>
      <c r="I27" s="73"/>
      <c r="J27" s="73"/>
      <c r="K27" s="73"/>
      <c r="L27" s="73"/>
      <c r="M27" s="73"/>
      <c r="N27" s="73"/>
      <c r="O27" s="73"/>
      <c r="P27" s="74"/>
      <c r="Q27" s="25"/>
      <c r="R27" s="26"/>
      <c r="S27" s="10"/>
      <c r="T27" s="27"/>
      <c r="U27" s="27"/>
      <c r="V27" s="27"/>
      <c r="W27" s="27"/>
      <c r="X27" s="27"/>
      <c r="Y27" s="27"/>
      <c r="Z27" s="27"/>
      <c r="AA27" s="10"/>
    </row>
    <row r="28" spans="2:28" ht="10.5" customHeight="1" thickBot="1"/>
    <row r="29" spans="2:28" ht="18.600000000000001" thickTop="1">
      <c r="B29" s="63" t="s">
        <v>29</v>
      </c>
      <c r="C29" s="64"/>
      <c r="D29" s="64"/>
      <c r="E29" s="64"/>
      <c r="F29" s="64"/>
      <c r="G29" s="64"/>
      <c r="H29" s="64"/>
      <c r="I29" s="64"/>
      <c r="J29" s="64"/>
      <c r="K29" s="64" t="s">
        <v>15</v>
      </c>
      <c r="L29" s="64"/>
      <c r="M29" s="64"/>
      <c r="N29" s="64"/>
      <c r="O29" s="64"/>
      <c r="P29" s="64"/>
      <c r="Q29" s="64"/>
      <c r="R29" s="65"/>
    </row>
    <row r="30" spans="2:28">
      <c r="B30" s="57" t="s">
        <v>24</v>
      </c>
      <c r="C30" s="58"/>
      <c r="D30" s="58"/>
      <c r="E30" s="58"/>
      <c r="F30" s="58"/>
      <c r="G30" s="58"/>
      <c r="H30" s="58"/>
      <c r="I30" s="58"/>
      <c r="J30" s="58"/>
      <c r="K30" s="58"/>
      <c r="L30" s="58"/>
      <c r="M30" s="30"/>
      <c r="N30" s="30"/>
      <c r="O30" s="58" t="s">
        <v>13</v>
      </c>
      <c r="P30" s="58"/>
      <c r="Q30" s="60">
        <f>SUM(R9:R27)</f>
        <v>0</v>
      </c>
      <c r="R30" s="61"/>
    </row>
    <row r="31" spans="2:28" ht="18.600000000000001" thickBot="1">
      <c r="B31" s="28" t="s">
        <v>14</v>
      </c>
      <c r="C31" s="29"/>
      <c r="D31" s="29"/>
      <c r="E31" s="32"/>
      <c r="F31" s="66" t="s">
        <v>23</v>
      </c>
      <c r="G31" s="66"/>
      <c r="H31" s="66"/>
      <c r="I31" s="66"/>
      <c r="J31" s="66"/>
      <c r="K31" s="66"/>
      <c r="L31" s="32"/>
      <c r="M31" s="31"/>
      <c r="N31" s="31"/>
      <c r="O31" s="59"/>
      <c r="P31" s="59"/>
      <c r="Q31" s="59"/>
      <c r="R31" s="62"/>
    </row>
    <row r="32" spans="2:28" ht="18.600000000000001" thickTop="1"/>
  </sheetData>
  <mergeCells count="20">
    <mergeCell ref="H7:K7"/>
    <mergeCell ref="M7:P7"/>
    <mergeCell ref="B6:R6"/>
    <mergeCell ref="T8:Z8"/>
    <mergeCell ref="B27:P27"/>
    <mergeCell ref="B30:L30"/>
    <mergeCell ref="O30:P31"/>
    <mergeCell ref="Q30:R31"/>
    <mergeCell ref="B29:J29"/>
    <mergeCell ref="K29:R29"/>
    <mergeCell ref="F31:K31"/>
    <mergeCell ref="B2:R3"/>
    <mergeCell ref="B4:C4"/>
    <mergeCell ref="D4:F4"/>
    <mergeCell ref="H4:L4"/>
    <mergeCell ref="B5:C5"/>
    <mergeCell ref="D5:F5"/>
    <mergeCell ref="H5:L5"/>
    <mergeCell ref="M4:R4"/>
    <mergeCell ref="M5:R5"/>
  </mergeCells>
  <conditionalFormatting sqref="B9:F14 B20:F26 B27">
    <cfRule type="containsText" dxfId="13" priority="16" operator="containsText" text="*">
      <formula>NOT(ISERROR(SEARCH("*",B9)))</formula>
    </cfRule>
  </conditionalFormatting>
  <conditionalFormatting sqref="H9:L14 H20:L26">
    <cfRule type="containsText" dxfId="12" priority="15" operator="containsText" text="*">
      <formula>NOT(ISERROR(SEARCH("*",H9)))</formula>
    </cfRule>
  </conditionalFormatting>
  <conditionalFormatting sqref="M9:P17 M19:P26">
    <cfRule type="containsText" dxfId="11" priority="14" operator="containsText" text="*">
      <formula>NOT(ISERROR(SEARCH("*",M9)))</formula>
    </cfRule>
  </conditionalFormatting>
  <conditionalFormatting sqref="Q9:Q14 Q20:Q27">
    <cfRule type="containsText" dxfId="10" priority="13" operator="containsText" text="*">
      <formula>NOT(ISERROR(SEARCH("*",Q9)))</formula>
    </cfRule>
  </conditionalFormatting>
  <conditionalFormatting sqref="Q19">
    <cfRule type="containsText" dxfId="9" priority="9" operator="containsText" text="*">
      <formula>NOT(ISERROR(SEARCH("*",Q19)))</formula>
    </cfRule>
  </conditionalFormatting>
  <conditionalFormatting sqref="B19:F19">
    <cfRule type="containsText" dxfId="8" priority="12" operator="containsText" text="*">
      <formula>NOT(ISERROR(SEARCH("*",B19)))</formula>
    </cfRule>
  </conditionalFormatting>
  <conditionalFormatting sqref="H19:L19">
    <cfRule type="containsText" dxfId="7" priority="11" operator="containsText" text="*">
      <formula>NOT(ISERROR(SEARCH("*",H19)))</formula>
    </cfRule>
  </conditionalFormatting>
  <conditionalFormatting sqref="Q15:Q17">
    <cfRule type="containsText" dxfId="6" priority="5" operator="containsText" text="*">
      <formula>NOT(ISERROR(SEARCH("*",Q15)))</formula>
    </cfRule>
  </conditionalFormatting>
  <conditionalFormatting sqref="B15:F17">
    <cfRule type="containsText" dxfId="5" priority="8" operator="containsText" text="*">
      <formula>NOT(ISERROR(SEARCH("*",B15)))</formula>
    </cfRule>
  </conditionalFormatting>
  <conditionalFormatting sqref="H15:L17">
    <cfRule type="containsText" dxfId="4" priority="7" operator="containsText" text="*">
      <formula>NOT(ISERROR(SEARCH("*",H15)))</formula>
    </cfRule>
  </conditionalFormatting>
  <conditionalFormatting sqref="M18:P18">
    <cfRule type="containsText" dxfId="3" priority="4" operator="containsText" text="*">
      <formula>NOT(ISERROR(SEARCH("*",M18)))</formula>
    </cfRule>
  </conditionalFormatting>
  <conditionalFormatting sqref="Q18">
    <cfRule type="containsText" dxfId="2" priority="1" operator="containsText" text="*">
      <formula>NOT(ISERROR(SEARCH("*",Q18)))</formula>
    </cfRule>
  </conditionalFormatting>
  <conditionalFormatting sqref="B18:F18">
    <cfRule type="containsText" dxfId="1" priority="3" operator="containsText" text="*">
      <formula>NOT(ISERROR(SEARCH("*",B18)))</formula>
    </cfRule>
  </conditionalFormatting>
  <conditionalFormatting sqref="H18:L18">
    <cfRule type="containsText" dxfId="0" priority="2" operator="containsText" text="*">
      <formula>NOT(ISERROR(SEARCH("*",H18)))</formula>
    </cfRule>
  </conditionalFormatting>
  <hyperlinks>
    <hyperlink ref="F31" r:id="rId1" display="comitetir33@free.fr et"/>
  </hyperlinks>
  <pageMargins left="0.7" right="0.7" top="0.75" bottom="0.75" header="0.3" footer="0.3"/>
  <pageSetup paperSize="9" scale="61"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Engagement</vt:lpstr>
      <vt:lpstr>'Fiche Engagement'!Zone_d_impression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Comitedepartemental 33</dc:creator>
  <cp:lastModifiedBy>Utilisateur Windows</cp:lastModifiedBy>
  <cp:lastPrinted>2019-02-27T08:13:13Z</cp:lastPrinted>
  <dcterms:created xsi:type="dcterms:W3CDTF">2018-04-14T18:34:23Z</dcterms:created>
  <dcterms:modified xsi:type="dcterms:W3CDTF">2019-02-27T08:13:34Z</dcterms:modified>
</cp:coreProperties>
</file>