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120" yWindow="-120" windowWidth="24240" windowHeight="13140"/>
  </bookViews>
  <sheets>
    <sheet name="Fiche Engagement " sheetId="3" r:id="rId1"/>
  </sheets>
  <definedNames>
    <definedName name="_xlnm.Print_Area" localSheetId="0">'Fiche Engagement '!$A$1:$V$51</definedName>
  </definedNames>
  <calcPr calcId="191029"/>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12" i="3"/>
  <c r="X12"/>
  <c r="Y12"/>
  <c r="Z12"/>
  <c r="AA12"/>
  <c r="AB12"/>
  <c r="AC12"/>
  <c r="AD12"/>
  <c r="AE12"/>
  <c r="AF12"/>
  <c r="AG12"/>
  <c r="AH12"/>
  <c r="AI12"/>
  <c r="F12"/>
  <c r="W14"/>
  <c r="X14"/>
  <c r="Y14"/>
  <c r="Z14"/>
  <c r="AA14"/>
  <c r="AB14"/>
  <c r="AC14"/>
  <c r="AD14"/>
  <c r="AE14"/>
  <c r="AF14"/>
  <c r="AG14"/>
  <c r="AH14"/>
  <c r="AI14"/>
  <c r="AJ14"/>
  <c r="W15"/>
  <c r="X15"/>
  <c r="Y15"/>
  <c r="Z15"/>
  <c r="AA15"/>
  <c r="AB15"/>
  <c r="AC15"/>
  <c r="AD15"/>
  <c r="AE15"/>
  <c r="AF15"/>
  <c r="AG15"/>
  <c r="AH15"/>
  <c r="AI15"/>
  <c r="AJ15"/>
  <c r="W16"/>
  <c r="X16"/>
  <c r="Y16"/>
  <c r="Z16"/>
  <c r="AA16"/>
  <c r="AB16"/>
  <c r="AC16"/>
  <c r="AD16"/>
  <c r="AE16"/>
  <c r="AF16"/>
  <c r="AG16"/>
  <c r="AH16"/>
  <c r="AI16"/>
  <c r="AJ16"/>
  <c r="W17"/>
  <c r="X17"/>
  <c r="Y17"/>
  <c r="Z17"/>
  <c r="AA17"/>
  <c r="AB17"/>
  <c r="AC17"/>
  <c r="AD17"/>
  <c r="AE17"/>
  <c r="AF17"/>
  <c r="AG17"/>
  <c r="AH17"/>
  <c r="AI17"/>
  <c r="AJ17"/>
  <c r="W18"/>
  <c r="X18"/>
  <c r="Y18"/>
  <c r="Z18"/>
  <c r="AJ18" s="1"/>
  <c r="AA18"/>
  <c r="AB18"/>
  <c r="AC18"/>
  <c r="AD18"/>
  <c r="AE18"/>
  <c r="AF18"/>
  <c r="AG18"/>
  <c r="AH18"/>
  <c r="AI18"/>
  <c r="W19"/>
  <c r="X19"/>
  <c r="Y19"/>
  <c r="Z19"/>
  <c r="AA19"/>
  <c r="AB19"/>
  <c r="AC19"/>
  <c r="AD19"/>
  <c r="AE19"/>
  <c r="AF19"/>
  <c r="AG19"/>
  <c r="AH19"/>
  <c r="AI19"/>
  <c r="AJ19"/>
  <c r="W20"/>
  <c r="X20"/>
  <c r="Y20"/>
  <c r="Z20"/>
  <c r="AJ20" s="1"/>
  <c r="AA20"/>
  <c r="AB20"/>
  <c r="AC20"/>
  <c r="AD20"/>
  <c r="AE20"/>
  <c r="AF20"/>
  <c r="AG20"/>
  <c r="AH20"/>
  <c r="AI20"/>
  <c r="W21"/>
  <c r="X21"/>
  <c r="Y21"/>
  <c r="Z21"/>
  <c r="AJ21" s="1"/>
  <c r="AA21"/>
  <c r="AB21"/>
  <c r="AC21"/>
  <c r="AD21"/>
  <c r="AE21"/>
  <c r="AF21"/>
  <c r="AG21"/>
  <c r="AH21"/>
  <c r="AI21"/>
  <c r="W22"/>
  <c r="X22"/>
  <c r="Y22"/>
  <c r="Z22"/>
  <c r="AA22"/>
  <c r="AB22"/>
  <c r="AC22"/>
  <c r="AD22"/>
  <c r="AE22"/>
  <c r="AF22"/>
  <c r="AG22"/>
  <c r="AH22"/>
  <c r="AI22"/>
  <c r="AJ22"/>
  <c r="W23"/>
  <c r="X23"/>
  <c r="Y23"/>
  <c r="Z23"/>
  <c r="AJ23" s="1"/>
  <c r="AA23"/>
  <c r="AB23"/>
  <c r="AC23"/>
  <c r="AD23"/>
  <c r="AE23"/>
  <c r="AF23"/>
  <c r="AG23"/>
  <c r="AH23"/>
  <c r="AI23"/>
  <c r="W24"/>
  <c r="X24"/>
  <c r="Y24"/>
  <c r="Z24"/>
  <c r="AJ24" s="1"/>
  <c r="AA24"/>
  <c r="AB24"/>
  <c r="AC24"/>
  <c r="AD24"/>
  <c r="AE24"/>
  <c r="AF24"/>
  <c r="AG24"/>
  <c r="AH24"/>
  <c r="AI24"/>
  <c r="W25"/>
  <c r="X25"/>
  <c r="Y25"/>
  <c r="Z25"/>
  <c r="AA25"/>
  <c r="AB25"/>
  <c r="AC25"/>
  <c r="AD25"/>
  <c r="AE25"/>
  <c r="AF25"/>
  <c r="AG25"/>
  <c r="AH25"/>
  <c r="AI25"/>
  <c r="AJ25"/>
  <c r="W26"/>
  <c r="X26"/>
  <c r="Y26"/>
  <c r="Z26"/>
  <c r="AJ26" s="1"/>
  <c r="AA26"/>
  <c r="AB26"/>
  <c r="AC26"/>
  <c r="AD26"/>
  <c r="AE26"/>
  <c r="AF26"/>
  <c r="AG26"/>
  <c r="AH26"/>
  <c r="AI26"/>
  <c r="W27"/>
  <c r="X27"/>
  <c r="Y27"/>
  <c r="Z27"/>
  <c r="AA27"/>
  <c r="AB27"/>
  <c r="AC27"/>
  <c r="AD27"/>
  <c r="AE27"/>
  <c r="AF27"/>
  <c r="AG27"/>
  <c r="AH27"/>
  <c r="AI27"/>
  <c r="AJ27"/>
  <c r="W28"/>
  <c r="X28"/>
  <c r="Y28"/>
  <c r="Z28"/>
  <c r="AJ28" s="1"/>
  <c r="AA28"/>
  <c r="AB28"/>
  <c r="AC28"/>
  <c r="AD28"/>
  <c r="AE28"/>
  <c r="AF28"/>
  <c r="AG28"/>
  <c r="AH28"/>
  <c r="AI28"/>
  <c r="W29"/>
  <c r="X29"/>
  <c r="Y29"/>
  <c r="Z29"/>
  <c r="AA29"/>
  <c r="AB29"/>
  <c r="AC29"/>
  <c r="AD29"/>
  <c r="AE29"/>
  <c r="AF29"/>
  <c r="AG29"/>
  <c r="AH29"/>
  <c r="AI29"/>
  <c r="AJ29"/>
  <c r="W30"/>
  <c r="X30"/>
  <c r="Y30"/>
  <c r="Z30"/>
  <c r="AJ30" s="1"/>
  <c r="AA30"/>
  <c r="AB30"/>
  <c r="AC30"/>
  <c r="AD30"/>
  <c r="AE30"/>
  <c r="AF30"/>
  <c r="AG30"/>
  <c r="AH30"/>
  <c r="AI30"/>
  <c r="W31"/>
  <c r="X31"/>
  <c r="Y31"/>
  <c r="Z31"/>
  <c r="AA31"/>
  <c r="AB31"/>
  <c r="AC31"/>
  <c r="AD31"/>
  <c r="AE31"/>
  <c r="AF31"/>
  <c r="AG31"/>
  <c r="AH31"/>
  <c r="AI31"/>
  <c r="AJ31"/>
  <c r="W32"/>
  <c r="X32"/>
  <c r="Y32"/>
  <c r="Z32"/>
  <c r="AJ32" s="1"/>
  <c r="AA32"/>
  <c r="AB32"/>
  <c r="AC32"/>
  <c r="AD32"/>
  <c r="AE32"/>
  <c r="AF32"/>
  <c r="AG32"/>
  <c r="AH32"/>
  <c r="AI32"/>
  <c r="W33"/>
  <c r="X33"/>
  <c r="Y33"/>
  <c r="Z33"/>
  <c r="AA33"/>
  <c r="AB33"/>
  <c r="AC33"/>
  <c r="AD33"/>
  <c r="AE33"/>
  <c r="AF33"/>
  <c r="AG33"/>
  <c r="AH33"/>
  <c r="AI33"/>
  <c r="AJ33"/>
  <c r="W34"/>
  <c r="X34"/>
  <c r="Y34"/>
  <c r="Z34"/>
  <c r="AJ34" s="1"/>
  <c r="AA34"/>
  <c r="AB34"/>
  <c r="AC34"/>
  <c r="AD34"/>
  <c r="AE34"/>
  <c r="AF34"/>
  <c r="AG34"/>
  <c r="AH34"/>
  <c r="AI34"/>
  <c r="W35"/>
  <c r="X35"/>
  <c r="Y35"/>
  <c r="Z35"/>
  <c r="AA35"/>
  <c r="AB35"/>
  <c r="AC35"/>
  <c r="AD35"/>
  <c r="AE35"/>
  <c r="AF35"/>
  <c r="AG35"/>
  <c r="AH35"/>
  <c r="AI35"/>
  <c r="AJ35"/>
  <c r="W36"/>
  <c r="X36"/>
  <c r="Y36"/>
  <c r="Z36"/>
  <c r="AJ36" s="1"/>
  <c r="AA36"/>
  <c r="AB36"/>
  <c r="AC36"/>
  <c r="AD36"/>
  <c r="AE36"/>
  <c r="AF36"/>
  <c r="AG36"/>
  <c r="AH36"/>
  <c r="AI36"/>
  <c r="W37"/>
  <c r="X37"/>
  <c r="Y37"/>
  <c r="Z37"/>
  <c r="AA37"/>
  <c r="AB37"/>
  <c r="AC37"/>
  <c r="AD37"/>
  <c r="AE37"/>
  <c r="AF37"/>
  <c r="AG37"/>
  <c r="AH37"/>
  <c r="AI37"/>
  <c r="AJ37"/>
  <c r="W38"/>
  <c r="X38"/>
  <c r="Y38"/>
  <c r="Z38"/>
  <c r="AJ38" s="1"/>
  <c r="AA38"/>
  <c r="AB38"/>
  <c r="AC38"/>
  <c r="AD38"/>
  <c r="AE38"/>
  <c r="AF38"/>
  <c r="AG38"/>
  <c r="AH38"/>
  <c r="AI38"/>
  <c r="W39"/>
  <c r="X39"/>
  <c r="Y39"/>
  <c r="Z39"/>
  <c r="AA39"/>
  <c r="AB39"/>
  <c r="AC39"/>
  <c r="AD39"/>
  <c r="AE39"/>
  <c r="AF39"/>
  <c r="AG39"/>
  <c r="AH39"/>
  <c r="AI39"/>
  <c r="AJ39"/>
  <c r="W40"/>
  <c r="X40"/>
  <c r="Y40"/>
  <c r="Z40"/>
  <c r="AJ40" s="1"/>
  <c r="AA40"/>
  <c r="AB40"/>
  <c r="AC40"/>
  <c r="AD40"/>
  <c r="AE40"/>
  <c r="AF40"/>
  <c r="AG40"/>
  <c r="AH40"/>
  <c r="AI40"/>
  <c r="W41"/>
  <c r="X41"/>
  <c r="Y41"/>
  <c r="Z41"/>
  <c r="AA41"/>
  <c r="AB41"/>
  <c r="AC41"/>
  <c r="AD41"/>
  <c r="AE41"/>
  <c r="AF41"/>
  <c r="AG41"/>
  <c r="AH41"/>
  <c r="AI41"/>
  <c r="AJ41"/>
  <c r="W42"/>
  <c r="X42"/>
  <c r="Y42"/>
  <c r="Z42"/>
  <c r="AJ42" s="1"/>
  <c r="AA42"/>
  <c r="AB42"/>
  <c r="AC42"/>
  <c r="AD42"/>
  <c r="AE42"/>
  <c r="AF42"/>
  <c r="AG42"/>
  <c r="AH42"/>
  <c r="AI42"/>
  <c r="W43"/>
  <c r="X43"/>
  <c r="Y43"/>
  <c r="Z43"/>
  <c r="AA43"/>
  <c r="AB43"/>
  <c r="AC43"/>
  <c r="AD43"/>
  <c r="AE43"/>
  <c r="AF43"/>
  <c r="AG43"/>
  <c r="AH43"/>
  <c r="AI43"/>
  <c r="AJ43"/>
  <c r="W44"/>
  <c r="X44"/>
  <c r="Y44"/>
  <c r="Z44"/>
  <c r="AJ44" s="1"/>
  <c r="AA44"/>
  <c r="AB44"/>
  <c r="AC44"/>
  <c r="AD44"/>
  <c r="AE44"/>
  <c r="AF44"/>
  <c r="AG44"/>
  <c r="AH44"/>
  <c r="AI44"/>
  <c r="W45"/>
  <c r="X45"/>
  <c r="Y45"/>
  <c r="Z45"/>
  <c r="AA45"/>
  <c r="AB45"/>
  <c r="AC45"/>
  <c r="AD45"/>
  <c r="AE45"/>
  <c r="AF45"/>
  <c r="AG45"/>
  <c r="AH45"/>
  <c r="AI45"/>
  <c r="AJ45"/>
  <c r="X13"/>
  <c r="Y13"/>
  <c r="Z13"/>
  <c r="AA13"/>
  <c r="AB13"/>
  <c r="AC13"/>
  <c r="AD13"/>
  <c r="AE13"/>
  <c r="AF13"/>
  <c r="AG13"/>
  <c r="AH13"/>
  <c r="AI13"/>
  <c r="AJ12" l="1"/>
  <c r="U12" s="1"/>
  <c r="F30"/>
  <c r="U30" s="1"/>
  <c r="F29"/>
  <c r="U29" s="1"/>
  <c r="F28"/>
  <c r="U28" s="1"/>
  <c r="F27"/>
  <c r="U27" s="1"/>
  <c r="F37" l="1"/>
  <c r="F38"/>
  <c r="F39"/>
  <c r="F40"/>
  <c r="F41"/>
  <c r="U39" l="1"/>
  <c r="U38"/>
  <c r="U40"/>
  <c r="U37"/>
  <c r="F42"/>
  <c r="F43"/>
  <c r="F44"/>
  <c r="F45"/>
  <c r="W13" l="1"/>
  <c r="F36"/>
  <c r="F35"/>
  <c r="F34"/>
  <c r="F33"/>
  <c r="F32"/>
  <c r="F31"/>
  <c r="F26"/>
  <c r="F25"/>
  <c r="F24"/>
  <c r="F23"/>
  <c r="F22"/>
  <c r="F21"/>
  <c r="F20"/>
  <c r="F19"/>
  <c r="F18"/>
  <c r="F17"/>
  <c r="F16"/>
  <c r="F15"/>
  <c r="F14"/>
  <c r="F13"/>
  <c r="AJ13" l="1"/>
  <c r="U42"/>
  <c r="U18"/>
  <c r="U34"/>
  <c r="U22"/>
  <c r="U44"/>
  <c r="U32"/>
  <c r="U20"/>
  <c r="U36"/>
  <c r="U24"/>
  <c r="U16"/>
  <c r="U11"/>
  <c r="U43"/>
  <c r="U35"/>
  <c r="U31"/>
  <c r="U23"/>
  <c r="U15"/>
  <c r="U45"/>
  <c r="U41"/>
  <c r="U21"/>
  <c r="U13"/>
  <c r="U17"/>
  <c r="U19"/>
  <c r="U25"/>
  <c r="U33"/>
  <c r="U14"/>
  <c r="U26"/>
  <c r="U46" l="1"/>
</calcChain>
</file>

<file path=xl/sharedStrings.xml><?xml version="1.0" encoding="utf-8"?>
<sst xmlns="http://schemas.openxmlformats.org/spreadsheetml/2006/main" count="28" uniqueCount="27">
  <si>
    <t>Prénom</t>
  </si>
  <si>
    <t>N° association:</t>
  </si>
  <si>
    <t>Référent à contacter:</t>
  </si>
  <si>
    <t>Nom association:</t>
  </si>
  <si>
    <t>e-Mail:</t>
  </si>
  <si>
    <t>Nom</t>
  </si>
  <si>
    <t>N° Licence</t>
  </si>
  <si>
    <t>Inscription
8€</t>
  </si>
  <si>
    <t>Total</t>
  </si>
  <si>
    <t>Pour ajouter des lignes au tableau faire copier une ou plusieur lignes puis inserer les cellules copiées (pour conserver les calculs automatiques)
Si le calcul ne marche pas faire FICHIER, Option, Formule, Mode de calcul = automatique</t>
  </si>
  <si>
    <t>TOTAL</t>
  </si>
  <si>
    <t xml:space="preserve">Une copie de la fiche à adresser aux responsables gestion compétitions </t>
  </si>
  <si>
    <t>Engagement 8 € + 4 € par épreuve</t>
  </si>
  <si>
    <t xml:space="preserve">Date de
naissance
</t>
  </si>
  <si>
    <t>02345678</t>
  </si>
  <si>
    <t>comitetir33@free.fr</t>
  </si>
  <si>
    <t>alain.cassagne@modulonet.fr</t>
  </si>
  <si>
    <r>
      <t xml:space="preserve">25m
</t>
    </r>
    <r>
      <rPr>
        <sz val="18"/>
        <color theme="1"/>
        <rFont val="Calibri"/>
        <family val="2"/>
        <scheme val="minor"/>
      </rPr>
      <t>N° Série</t>
    </r>
  </si>
  <si>
    <r>
      <t xml:space="preserve">200m
</t>
    </r>
    <r>
      <rPr>
        <sz val="18"/>
        <color theme="1"/>
        <rFont val="Calibri"/>
        <family val="2"/>
        <scheme val="minor"/>
      </rPr>
      <t>N° Série</t>
    </r>
  </si>
  <si>
    <r>
      <t xml:space="preserve">50m
</t>
    </r>
    <r>
      <rPr>
        <sz val="18"/>
        <color theme="1"/>
        <rFont val="Calibri"/>
        <family val="2"/>
        <scheme val="minor"/>
      </rPr>
      <t>N° Série</t>
    </r>
  </si>
  <si>
    <t>Consulter l'onglet plan de tir pour compléter cette fiche - numéro de la série dans la colonne de la discipline concernée</t>
  </si>
  <si>
    <t>une seule discipline possible</t>
  </si>
  <si>
    <t xml:space="preserve">une seule discipline </t>
  </si>
  <si>
    <t xml:space="preserve">Le règlement par club sur facture ISIS vers le CD33									"											</t>
  </si>
  <si>
    <t>JETIR</t>
  </si>
  <si>
    <t>Tout</t>
  </si>
  <si>
    <t>FICHE D'ENGAGEMENT Tir Armes Réglementaires 2022-2023
Les 6 et 7 mai  2023 stand de tir des GIRONDINS TIR</t>
  </si>
</sst>
</file>

<file path=xl/styles.xml><?xml version="1.0" encoding="utf-8"?>
<styleSheet xmlns="http://schemas.openxmlformats.org/spreadsheetml/2006/main">
  <numFmts count="1">
    <numFmt numFmtId="165" formatCode="#,##0\ &quot;€&quot;"/>
  </numFmts>
  <fonts count="14">
    <font>
      <sz val="11"/>
      <color theme="1"/>
      <name val="Calibri"/>
      <family val="2"/>
      <scheme val="minor"/>
    </font>
    <font>
      <sz val="10"/>
      <name val="Arial"/>
      <family val="2"/>
    </font>
    <font>
      <u/>
      <sz val="10"/>
      <color theme="10"/>
      <name val="Arial"/>
      <family val="2"/>
    </font>
    <font>
      <sz val="14"/>
      <color theme="1"/>
      <name val="Calibri"/>
      <family val="2"/>
      <scheme val="minor"/>
    </font>
    <font>
      <sz val="24"/>
      <color theme="1"/>
      <name val="Calibri"/>
      <family val="2"/>
      <scheme val="minor"/>
    </font>
    <font>
      <sz val="14"/>
      <color theme="0" tint="-0.14999847407452621"/>
      <name val="Calibri"/>
      <family val="2"/>
      <scheme val="minor"/>
    </font>
    <font>
      <sz val="14"/>
      <color theme="0" tint="-0.249977111117893"/>
      <name val="Calibri"/>
      <family val="2"/>
      <scheme val="minor"/>
    </font>
    <font>
      <sz val="12"/>
      <color theme="1"/>
      <name val="Calibri"/>
      <family val="2"/>
      <scheme val="minor"/>
    </font>
    <font>
      <u/>
      <sz val="10"/>
      <color theme="10"/>
      <name val="Arial"/>
      <family val="2"/>
    </font>
    <font>
      <u/>
      <sz val="14"/>
      <color theme="10"/>
      <name val="Arial"/>
      <family val="2"/>
    </font>
    <font>
      <sz val="14"/>
      <color rgb="FFFF0000"/>
      <name val="Calibri"/>
      <family val="2"/>
      <scheme val="minor"/>
    </font>
    <font>
      <b/>
      <sz val="16"/>
      <color rgb="FFFF0000"/>
      <name val="Calibri"/>
      <family val="2"/>
      <scheme val="minor"/>
    </font>
    <font>
      <sz val="22"/>
      <color theme="1"/>
      <name val="Calibri"/>
      <family val="2"/>
      <scheme val="minor"/>
    </font>
    <font>
      <sz val="18"/>
      <color theme="1"/>
      <name val="Calibri"/>
      <family val="2"/>
      <scheme val="minor"/>
    </font>
  </fonts>
  <fills count="7">
    <fill>
      <patternFill patternType="none"/>
    </fill>
    <fill>
      <patternFill patternType="gray125"/>
    </fill>
    <fill>
      <patternFill patternType="solid">
        <fgColor rgb="FFFFCCFF"/>
        <bgColor indexed="64"/>
      </patternFill>
    </fill>
    <fill>
      <patternFill patternType="solid">
        <fgColor theme="7" tint="0.39997558519241921"/>
        <bgColor indexed="64"/>
      </patternFill>
    </fill>
    <fill>
      <patternFill patternType="solid">
        <fgColor rgb="FFFFFFCC"/>
        <bgColor indexed="64"/>
      </patternFill>
    </fill>
    <fill>
      <patternFill patternType="solid">
        <fgColor theme="4" tint="0.39997558519241921"/>
        <bgColor indexed="64"/>
      </patternFill>
    </fill>
    <fill>
      <patternFill patternType="solid">
        <fgColor theme="9" tint="0.39997558519241921"/>
        <bgColor indexed="64"/>
      </patternFill>
    </fill>
  </fills>
  <borders count="60">
    <border>
      <left/>
      <right/>
      <top/>
      <bottom/>
      <diagonal/>
    </border>
    <border>
      <left style="medium">
        <color rgb="FF0070C0"/>
      </left>
      <right style="medium">
        <color rgb="FF0070C0"/>
      </right>
      <top style="medium">
        <color rgb="FF0070C0"/>
      </top>
      <bottom/>
      <diagonal/>
    </border>
    <border>
      <left style="medium">
        <color rgb="FF0070C0"/>
      </left>
      <right style="medium">
        <color rgb="FF0070C0"/>
      </right>
      <top/>
      <bottom style="medium">
        <color rgb="FF0070C0"/>
      </bottom>
      <diagonal/>
    </border>
    <border>
      <left style="medium">
        <color rgb="FF0070C0"/>
      </left>
      <right style="medium">
        <color rgb="FF0070C0"/>
      </right>
      <top style="medium">
        <color rgb="FF0070C0"/>
      </top>
      <bottom style="medium">
        <color rgb="FF0070C0"/>
      </bottom>
      <diagonal/>
    </border>
    <border>
      <left style="medium">
        <color rgb="FF0070C0"/>
      </left>
      <right/>
      <top style="medium">
        <color rgb="FF0070C0"/>
      </top>
      <bottom style="thin">
        <color rgb="FF0070C0"/>
      </bottom>
      <diagonal/>
    </border>
    <border>
      <left/>
      <right/>
      <top style="medium">
        <color rgb="FF0070C0"/>
      </top>
      <bottom style="thin">
        <color rgb="FF0070C0"/>
      </bottom>
      <diagonal/>
    </border>
    <border>
      <left style="medium">
        <color rgb="FF0070C0"/>
      </left>
      <right/>
      <top style="medium">
        <color rgb="FF0070C0"/>
      </top>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0070C0"/>
      </left>
      <right style="thin">
        <color rgb="FF0070C0"/>
      </right>
      <top style="medium">
        <color rgb="FF0070C0"/>
      </top>
      <bottom style="thin">
        <color rgb="FF0070C0"/>
      </bottom>
      <diagonal/>
    </border>
    <border>
      <left style="thin">
        <color rgb="FF0070C0"/>
      </left>
      <right style="thin">
        <color rgb="FF0070C0"/>
      </right>
      <top style="medium">
        <color rgb="FF0070C0"/>
      </top>
      <bottom style="thin">
        <color rgb="FF0070C0"/>
      </bottom>
      <diagonal/>
    </border>
    <border>
      <left style="thin">
        <color rgb="FF0070C0"/>
      </left>
      <right style="medium">
        <color rgb="FF0070C0"/>
      </right>
      <top style="medium">
        <color rgb="FF0070C0"/>
      </top>
      <bottom style="thin">
        <color rgb="FF0070C0"/>
      </bottom>
      <diagonal/>
    </border>
    <border>
      <left style="medium">
        <color rgb="FF0070C0"/>
      </left>
      <right style="thin">
        <color rgb="FF0070C0"/>
      </right>
      <top/>
      <bottom style="thin">
        <color rgb="FF0070C0"/>
      </bottom>
      <diagonal/>
    </border>
    <border>
      <left style="thin">
        <color rgb="FF0070C0"/>
      </left>
      <right style="thin">
        <color rgb="FF0070C0"/>
      </right>
      <top/>
      <bottom style="thin">
        <color rgb="FF0070C0"/>
      </bottom>
      <diagonal/>
    </border>
    <border>
      <left style="thin">
        <color rgb="FF0070C0"/>
      </left>
      <right style="thin">
        <color rgb="FF0070C0"/>
      </right>
      <top style="thin">
        <color rgb="FF0070C0"/>
      </top>
      <bottom style="thin">
        <color rgb="FF0070C0"/>
      </bottom>
      <diagonal/>
    </border>
    <border>
      <left style="thin">
        <color rgb="FF0070C0"/>
      </left>
      <right style="medium">
        <color rgb="FF0070C0"/>
      </right>
      <top style="thin">
        <color rgb="FF0070C0"/>
      </top>
      <bottom style="thin">
        <color rgb="FF0070C0"/>
      </bottom>
      <diagonal/>
    </border>
    <border>
      <left style="medium">
        <color rgb="FF0070C0"/>
      </left>
      <right style="thin">
        <color rgb="FF0070C0"/>
      </right>
      <top style="thin">
        <color rgb="FF0070C0"/>
      </top>
      <bottom style="thin">
        <color rgb="FF0070C0"/>
      </bottom>
      <diagonal/>
    </border>
    <border>
      <left style="medium">
        <color rgb="FF0070C0"/>
      </left>
      <right/>
      <top style="thin">
        <color rgb="FF0070C0"/>
      </top>
      <bottom style="medium">
        <color rgb="FF0070C0"/>
      </bottom>
      <diagonal/>
    </border>
    <border>
      <left/>
      <right/>
      <top style="thin">
        <color rgb="FF0070C0"/>
      </top>
      <bottom style="medium">
        <color rgb="FF0070C0"/>
      </bottom>
      <diagonal/>
    </border>
    <border>
      <left/>
      <right style="thin">
        <color rgb="FF0070C0"/>
      </right>
      <top style="thin">
        <color rgb="FF0070C0"/>
      </top>
      <bottom style="medium">
        <color rgb="FF0070C0"/>
      </bottom>
      <diagonal/>
    </border>
    <border>
      <left style="thin">
        <color rgb="FF0070C0"/>
      </left>
      <right style="medium">
        <color rgb="FF0070C0"/>
      </right>
      <top style="thin">
        <color rgb="FF0070C0"/>
      </top>
      <bottom style="medium">
        <color rgb="FF0070C0"/>
      </bottom>
      <diagonal/>
    </border>
    <border>
      <left style="thin">
        <color rgb="FF0070C0"/>
      </left>
      <right style="thick">
        <color rgb="FF0070C0"/>
      </right>
      <top style="thick">
        <color rgb="FF0070C0"/>
      </top>
      <bottom style="thin">
        <color rgb="FF0070C0"/>
      </bottom>
      <diagonal/>
    </border>
    <border>
      <left style="thick">
        <color rgb="FF0070C0"/>
      </left>
      <right style="thin">
        <color rgb="FF0070C0"/>
      </right>
      <top style="thin">
        <color rgb="FF0070C0"/>
      </top>
      <bottom style="thin">
        <color rgb="FF0070C0"/>
      </bottom>
      <diagonal/>
    </border>
    <border>
      <left style="thin">
        <color rgb="FF0070C0"/>
      </left>
      <right style="thick">
        <color rgb="FF0070C0"/>
      </right>
      <top style="thin">
        <color rgb="FF0070C0"/>
      </top>
      <bottom style="thin">
        <color rgb="FF0070C0"/>
      </bottom>
      <diagonal/>
    </border>
    <border>
      <left style="thick">
        <color rgb="FF0070C0"/>
      </left>
      <right/>
      <top style="thin">
        <color rgb="FF0070C0"/>
      </top>
      <bottom style="thick">
        <color rgb="FF0070C0"/>
      </bottom>
      <diagonal/>
    </border>
    <border>
      <left/>
      <right/>
      <top style="thin">
        <color rgb="FF0070C0"/>
      </top>
      <bottom style="thick">
        <color rgb="FF0070C0"/>
      </bottom>
      <diagonal/>
    </border>
    <border>
      <left/>
      <right style="thin">
        <color rgb="FF0070C0"/>
      </right>
      <top style="thin">
        <color rgb="FF0070C0"/>
      </top>
      <bottom style="thick">
        <color rgb="FF0070C0"/>
      </bottom>
      <diagonal/>
    </border>
    <border>
      <left style="thin">
        <color rgb="FF0070C0"/>
      </left>
      <right style="thin">
        <color rgb="FF0070C0"/>
      </right>
      <top style="thin">
        <color rgb="FF0070C0"/>
      </top>
      <bottom style="thick">
        <color rgb="FF0070C0"/>
      </bottom>
      <diagonal/>
    </border>
    <border>
      <left style="thin">
        <color rgb="FF0070C0"/>
      </left>
      <right style="thick">
        <color rgb="FF0070C0"/>
      </right>
      <top style="thin">
        <color rgb="FF0070C0"/>
      </top>
      <bottom style="thick">
        <color rgb="FF0070C0"/>
      </bottom>
      <diagonal/>
    </border>
    <border>
      <left/>
      <right style="medium">
        <color rgb="FF0070C0"/>
      </right>
      <top style="medium">
        <color rgb="FF0070C0"/>
      </top>
      <bottom/>
      <diagonal/>
    </border>
    <border>
      <left/>
      <right style="medium">
        <color rgb="FF0070C0"/>
      </right>
      <top/>
      <bottom/>
      <diagonal/>
    </border>
    <border>
      <left style="thin">
        <color rgb="FF0070C0"/>
      </left>
      <right/>
      <top style="medium">
        <color rgb="FF0070C0"/>
      </top>
      <bottom style="thin">
        <color rgb="FF0070C0"/>
      </bottom>
      <diagonal/>
    </border>
    <border>
      <left style="thin">
        <color rgb="FF0070C0"/>
      </left>
      <right/>
      <top/>
      <bottom style="thin">
        <color rgb="FF0070C0"/>
      </bottom>
      <diagonal/>
    </border>
    <border>
      <left style="thin">
        <color rgb="FF0070C0"/>
      </left>
      <right/>
      <top style="thin">
        <color rgb="FF0070C0"/>
      </top>
      <bottom style="thin">
        <color rgb="FF0070C0"/>
      </bottom>
      <diagonal/>
    </border>
    <border>
      <left style="thin">
        <color rgb="FF0070C0"/>
      </left>
      <right/>
      <top style="thick">
        <color rgb="FF0070C0"/>
      </top>
      <bottom style="thin">
        <color rgb="FF0070C0"/>
      </bottom>
      <diagonal/>
    </border>
    <border>
      <left style="thick">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right/>
      <top style="thick">
        <color rgb="FF0070C0"/>
      </top>
      <bottom style="thin">
        <color rgb="FF0070C0"/>
      </bottom>
      <diagonal/>
    </border>
    <border>
      <left/>
      <right style="thin">
        <color rgb="FF0070C0"/>
      </right>
      <top style="thick">
        <color rgb="FF0070C0"/>
      </top>
      <bottom style="thin">
        <color rgb="FF0070C0"/>
      </bottom>
      <diagonal/>
    </border>
    <border>
      <left style="thick">
        <color rgb="FF0070C0"/>
      </left>
      <right/>
      <top style="thick">
        <color rgb="FF0070C0"/>
      </top>
      <bottom style="thin">
        <color rgb="FF0070C0"/>
      </bottom>
      <diagonal/>
    </border>
    <border>
      <left/>
      <right/>
      <top style="medium">
        <color rgb="FF0070C0"/>
      </top>
      <bottom/>
      <diagonal/>
    </border>
    <border>
      <left style="medium">
        <color rgb="FF0070C0"/>
      </left>
      <right style="medium">
        <color rgb="FF0070C0"/>
      </right>
      <top/>
      <bottom/>
      <diagonal/>
    </border>
    <border>
      <left style="medium">
        <color rgb="FF0070C0"/>
      </left>
      <right/>
      <top/>
      <bottom/>
      <diagonal/>
    </border>
    <border>
      <left style="medium">
        <color rgb="FF0066FF"/>
      </left>
      <right/>
      <top style="medium">
        <color rgb="FF0066FF"/>
      </top>
      <bottom/>
      <diagonal/>
    </border>
    <border>
      <left/>
      <right style="medium">
        <color rgb="FF0066FF"/>
      </right>
      <top style="medium">
        <color rgb="FF0066FF"/>
      </top>
      <bottom/>
      <diagonal/>
    </border>
    <border>
      <left style="mediumDashed">
        <color rgb="FF0070C0"/>
      </left>
      <right style="medium">
        <color rgb="FF0070C0"/>
      </right>
      <top/>
      <bottom style="medium">
        <color rgb="FF0070C0"/>
      </bottom>
      <diagonal/>
    </border>
    <border>
      <left style="mediumDashed">
        <color rgb="FF0070C0"/>
      </left>
      <right style="mediumDashed">
        <color rgb="FF0070C0"/>
      </right>
      <top/>
      <bottom style="medium">
        <color rgb="FF0070C0"/>
      </bottom>
      <diagonal/>
    </border>
    <border>
      <left style="mediumDashed">
        <color rgb="FF0070C0"/>
      </left>
      <right style="mediumDashed">
        <color rgb="FF0070C0"/>
      </right>
      <top style="medium">
        <color rgb="FF0070C0"/>
      </top>
      <bottom style="thin">
        <color rgb="FF0070C0"/>
      </bottom>
      <diagonal/>
    </border>
    <border>
      <left/>
      <right style="thin">
        <color rgb="FF0070C0"/>
      </right>
      <top style="medium">
        <color rgb="FF0070C0"/>
      </top>
      <bottom style="thin">
        <color rgb="FF0070C0"/>
      </bottom>
      <diagonal/>
    </border>
    <border>
      <left/>
      <right style="thin">
        <color rgb="FF0070C0"/>
      </right>
      <top/>
      <bottom style="thin">
        <color rgb="FF0070C0"/>
      </bottom>
      <diagonal/>
    </border>
    <border>
      <left style="mediumDashed">
        <color rgb="FF0070C0"/>
      </left>
      <right style="mediumDashed">
        <color rgb="FF0070C0"/>
      </right>
      <top/>
      <bottom style="thin">
        <color rgb="FF0070C0"/>
      </bottom>
      <diagonal/>
    </border>
    <border>
      <left style="mediumDashed">
        <color rgb="FF0070C0"/>
      </left>
      <right style="mediumDashed">
        <color rgb="FF0070C0"/>
      </right>
      <top style="thin">
        <color rgb="FF0070C0"/>
      </top>
      <bottom style="thin">
        <color rgb="FF0070C0"/>
      </bottom>
      <diagonal/>
    </border>
    <border>
      <left style="mediumDashed">
        <color rgb="FF0070C0"/>
      </left>
      <right style="thin">
        <color rgb="FF0070C0"/>
      </right>
      <top style="medium">
        <color rgb="FF0070C0"/>
      </top>
      <bottom style="thin">
        <color rgb="FF0070C0"/>
      </bottom>
      <diagonal/>
    </border>
    <border>
      <left style="mediumDashed">
        <color rgb="FF0070C0"/>
      </left>
      <right style="thin">
        <color rgb="FF0070C0"/>
      </right>
      <top/>
      <bottom style="thin">
        <color rgb="FF0070C0"/>
      </bottom>
      <diagonal/>
    </border>
    <border>
      <left style="mediumDashed">
        <color rgb="FF0070C0"/>
      </left>
      <right style="thin">
        <color rgb="FF0070C0"/>
      </right>
      <top style="thin">
        <color rgb="FF0070C0"/>
      </top>
      <bottom style="thin">
        <color rgb="FF0070C0"/>
      </bottom>
      <diagonal/>
    </border>
  </borders>
  <cellStyleXfs count="4">
    <xf numFmtId="0" fontId="0" fillId="0" borderId="0"/>
    <xf numFmtId="0" fontId="1" fillId="0" borderId="0"/>
    <xf numFmtId="0" fontId="2" fillId="0" borderId="0" applyNumberFormat="0" applyFill="0" applyBorder="0" applyAlignment="0" applyProtection="0"/>
    <xf numFmtId="0" fontId="8" fillId="0" borderId="0" applyNumberFormat="0" applyFill="0" applyBorder="0" applyAlignment="0" applyProtection="0"/>
  </cellStyleXfs>
  <cellXfs count="126">
    <xf numFmtId="0" fontId="0" fillId="0" borderId="0" xfId="0"/>
    <xf numFmtId="0" fontId="3" fillId="0" borderId="0" xfId="0" applyFont="1" applyAlignment="1" applyProtection="1">
      <alignment horizontal="center" vertical="center"/>
      <protection locked="0"/>
    </xf>
    <xf numFmtId="0" fontId="5" fillId="0" borderId="6" xfId="0" applyFont="1" applyBorder="1" applyAlignment="1" applyProtection="1">
      <alignment vertical="center"/>
      <protection hidden="1"/>
    </xf>
    <xf numFmtId="0" fontId="5" fillId="0" borderId="10" xfId="0" applyFont="1" applyBorder="1" applyAlignment="1" applyProtection="1">
      <alignment vertical="center"/>
      <protection hidden="1"/>
    </xf>
    <xf numFmtId="0" fontId="6" fillId="0" borderId="0" xfId="0" applyFont="1" applyAlignment="1" applyProtection="1">
      <alignment horizontal="center" vertical="center"/>
      <protection locked="0"/>
    </xf>
    <xf numFmtId="0" fontId="7" fillId="0" borderId="14" xfId="0" applyFont="1" applyBorder="1" applyAlignment="1" applyProtection="1">
      <alignment horizontal="center" vertical="center"/>
      <protection locked="0"/>
    </xf>
    <xf numFmtId="165" fontId="7" fillId="2" borderId="14" xfId="0" applyNumberFormat="1" applyFont="1" applyFill="1" applyBorder="1" applyAlignment="1" applyProtection="1">
      <alignment horizontal="center" vertical="center"/>
      <protection hidden="1"/>
    </xf>
    <xf numFmtId="165" fontId="7" fillId="4" borderId="15" xfId="0" applyNumberFormat="1" applyFont="1" applyFill="1" applyBorder="1" applyAlignment="1" applyProtection="1">
      <alignment horizontal="center" vertical="center"/>
      <protection hidden="1"/>
    </xf>
    <xf numFmtId="1" fontId="6" fillId="0" borderId="0" xfId="0" applyNumberFormat="1" applyFont="1" applyAlignment="1" applyProtection="1">
      <alignment horizontal="center" vertical="center"/>
      <protection locked="0"/>
    </xf>
    <xf numFmtId="1" fontId="5" fillId="0" borderId="0" xfId="0" applyNumberFormat="1" applyFont="1" applyAlignment="1" applyProtection="1">
      <alignment horizontal="center" vertical="center"/>
      <protection hidden="1"/>
    </xf>
    <xf numFmtId="0" fontId="7" fillId="0" borderId="16"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49" fontId="7" fillId="0" borderId="17" xfId="0" applyNumberFormat="1" applyFont="1" applyBorder="1" applyAlignment="1" applyProtection="1">
      <alignment horizontal="center" vertical="center"/>
      <protection locked="0"/>
    </xf>
    <xf numFmtId="165" fontId="7" fillId="2" borderId="18" xfId="0" applyNumberFormat="1" applyFont="1" applyFill="1" applyBorder="1" applyAlignment="1" applyProtection="1">
      <alignment horizontal="center" vertical="center"/>
      <protection hidden="1"/>
    </xf>
    <xf numFmtId="165" fontId="7" fillId="4" borderId="19" xfId="0" applyNumberFormat="1" applyFont="1" applyFill="1" applyBorder="1" applyAlignment="1" applyProtection="1">
      <alignment horizontal="center" vertical="center"/>
      <protection hidden="1"/>
    </xf>
    <xf numFmtId="0" fontId="7" fillId="0" borderId="20"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1" fontId="6" fillId="0" borderId="0" xfId="0" applyNumberFormat="1" applyFont="1" applyAlignment="1" applyProtection="1">
      <alignment horizontal="center" vertical="center"/>
      <protection hidden="1"/>
    </xf>
    <xf numFmtId="0" fontId="3" fillId="2" borderId="28" xfId="0" applyFont="1" applyFill="1" applyBorder="1" applyAlignment="1" applyProtection="1">
      <alignment vertical="center"/>
      <protection hidden="1"/>
    </xf>
    <xf numFmtId="0" fontId="3" fillId="2" borderId="29" xfId="0" applyFont="1" applyFill="1" applyBorder="1" applyAlignment="1" applyProtection="1">
      <alignment vertical="center"/>
      <protection hidden="1"/>
    </xf>
    <xf numFmtId="0" fontId="3" fillId="2" borderId="18" xfId="0" applyFont="1" applyFill="1" applyBorder="1" applyAlignment="1" applyProtection="1">
      <alignment horizontal="center" vertical="center"/>
      <protection hidden="1"/>
    </xf>
    <xf numFmtId="0" fontId="5" fillId="0" borderId="0" xfId="0" applyFont="1" applyAlignment="1" applyProtection="1">
      <alignment horizontal="center" vertical="center"/>
      <protection locked="0"/>
    </xf>
    <xf numFmtId="0" fontId="3" fillId="4" borderId="34" xfId="0" applyFont="1" applyFill="1" applyBorder="1" applyAlignment="1" applyProtection="1">
      <alignment horizontal="center" vertical="center" wrapText="1"/>
      <protection hidden="1"/>
    </xf>
    <xf numFmtId="0" fontId="3" fillId="4" borderId="1" xfId="0" applyFont="1" applyFill="1" applyBorder="1" applyAlignment="1" applyProtection="1">
      <alignment horizontal="center" vertical="center" wrapText="1"/>
      <protection hidden="1"/>
    </xf>
    <xf numFmtId="0" fontId="3" fillId="3" borderId="2" xfId="0" applyFont="1" applyFill="1" applyBorder="1" applyAlignment="1" applyProtection="1">
      <alignment horizontal="center" vertical="center" wrapText="1"/>
      <protection hidden="1"/>
    </xf>
    <xf numFmtId="0" fontId="3" fillId="5" borderId="2" xfId="0" applyFont="1" applyFill="1" applyBorder="1" applyAlignment="1" applyProtection="1">
      <alignment horizontal="center" vertical="center" wrapText="1"/>
      <protection hidden="1"/>
    </xf>
    <xf numFmtId="0" fontId="3" fillId="6" borderId="2" xfId="0" applyFont="1" applyFill="1" applyBorder="1" applyAlignment="1" applyProtection="1">
      <alignment horizontal="center" vertical="center" wrapText="1"/>
      <protection hidden="1"/>
    </xf>
    <xf numFmtId="0" fontId="7" fillId="0" borderId="35" xfId="0" applyFont="1" applyBorder="1" applyAlignment="1" applyProtection="1">
      <alignment horizontal="center" vertical="center"/>
      <protection locked="0"/>
    </xf>
    <xf numFmtId="0" fontId="7" fillId="0" borderId="36"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3" fillId="0" borderId="33" xfId="0" applyFont="1" applyBorder="1" applyAlignment="1" applyProtection="1">
      <alignment horizontal="center" vertical="center" wrapText="1"/>
      <protection hidden="1"/>
    </xf>
    <xf numFmtId="0" fontId="3" fillId="0" borderId="34" xfId="0" applyFont="1" applyBorder="1" applyAlignment="1" applyProtection="1">
      <alignment horizontal="center" vertical="center" wrapText="1"/>
      <protection hidden="1"/>
    </xf>
    <xf numFmtId="0" fontId="3" fillId="2" borderId="18" xfId="0" applyFont="1" applyFill="1" applyBorder="1" applyAlignment="1" applyProtection="1">
      <alignment vertical="center"/>
      <protection hidden="1"/>
    </xf>
    <xf numFmtId="0" fontId="3" fillId="2" borderId="31" xfId="0" applyFont="1" applyFill="1" applyBorder="1" applyAlignment="1" applyProtection="1">
      <alignment vertical="center"/>
      <protection hidden="1"/>
    </xf>
    <xf numFmtId="165" fontId="3" fillId="2" borderId="18" xfId="0" applyNumberFormat="1" applyFont="1" applyFill="1" applyBorder="1" applyAlignment="1" applyProtection="1">
      <alignment vertical="center"/>
      <protection hidden="1"/>
    </xf>
    <xf numFmtId="0" fontId="3" fillId="2" borderId="27" xfId="0" applyFont="1" applyFill="1" applyBorder="1" applyAlignment="1" applyProtection="1">
      <alignment vertical="center"/>
      <protection hidden="1"/>
    </xf>
    <xf numFmtId="0" fontId="3" fillId="2" borderId="32" xfId="0" applyFont="1" applyFill="1" applyBorder="1" applyAlignment="1" applyProtection="1">
      <alignment vertical="center"/>
      <protection hidden="1"/>
    </xf>
    <xf numFmtId="0" fontId="11" fillId="0" borderId="23" xfId="0" applyFont="1" applyBorder="1" applyAlignment="1" applyProtection="1">
      <alignment horizontal="right" vertical="center" wrapText="1"/>
      <protection locked="0"/>
    </xf>
    <xf numFmtId="165" fontId="11" fillId="4" borderId="24" xfId="0" applyNumberFormat="1" applyFont="1" applyFill="1" applyBorder="1" applyAlignment="1" applyProtection="1">
      <alignment horizontal="center" vertical="center"/>
      <protection hidden="1"/>
    </xf>
    <xf numFmtId="0" fontId="3" fillId="2" borderId="27" xfId="0" applyFont="1" applyFill="1" applyBorder="1" applyAlignment="1" applyProtection="1">
      <alignment horizontal="center" vertical="center"/>
      <protection hidden="1"/>
    </xf>
    <xf numFmtId="0" fontId="10" fillId="0" borderId="13"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49" fontId="10" fillId="0" borderId="14" xfId="0" applyNumberFormat="1" applyFont="1" applyBorder="1" applyAlignment="1" applyProtection="1">
      <alignment horizontal="center" vertical="center"/>
      <protection locked="0"/>
    </xf>
    <xf numFmtId="0" fontId="3" fillId="0" borderId="0" xfId="0" applyFont="1" applyAlignment="1" applyProtection="1">
      <alignment vertical="center" wrapText="1"/>
      <protection locked="0"/>
    </xf>
    <xf numFmtId="0" fontId="3" fillId="2" borderId="25" xfId="0" applyFont="1" applyFill="1" applyBorder="1" applyAlignment="1" applyProtection="1">
      <alignment vertical="center"/>
      <protection hidden="1"/>
    </xf>
    <xf numFmtId="0" fontId="3" fillId="2" borderId="26" xfId="0" applyFont="1" applyFill="1" applyBorder="1" applyAlignment="1" applyProtection="1">
      <alignment vertical="center"/>
      <protection hidden="1"/>
    </xf>
    <xf numFmtId="0" fontId="3" fillId="2" borderId="30" xfId="0" applyFont="1" applyFill="1" applyBorder="1" applyAlignment="1" applyProtection="1">
      <alignment vertical="center"/>
      <protection hidden="1"/>
    </xf>
    <xf numFmtId="0" fontId="3" fillId="2" borderId="42" xfId="0" applyFont="1" applyFill="1" applyBorder="1" applyAlignment="1" applyProtection="1">
      <alignment horizontal="center" vertical="center"/>
      <protection hidden="1"/>
    </xf>
    <xf numFmtId="0" fontId="9" fillId="2" borderId="37" xfId="2" applyFont="1" applyFill="1" applyBorder="1" applyAlignment="1" applyProtection="1">
      <alignment vertical="center"/>
      <protection hidden="1"/>
    </xf>
    <xf numFmtId="0" fontId="3" fillId="2" borderId="40" xfId="0" applyFont="1" applyFill="1" applyBorder="1" applyAlignment="1" applyProtection="1">
      <alignment vertical="center"/>
      <protection hidden="1"/>
    </xf>
    <xf numFmtId="0" fontId="3" fillId="2" borderId="40" xfId="0" applyFont="1" applyFill="1" applyBorder="1" applyAlignment="1" applyProtection="1">
      <alignment horizontal="center" vertical="center"/>
      <protection hidden="1"/>
    </xf>
    <xf numFmtId="0" fontId="10" fillId="0" borderId="16" xfId="0" applyFont="1" applyBorder="1" applyAlignment="1" applyProtection="1">
      <alignment horizontal="center" vertical="center"/>
      <protection locked="0"/>
    </xf>
    <xf numFmtId="0" fontId="10" fillId="0" borderId="17" xfId="0" applyFont="1" applyBorder="1" applyAlignment="1" applyProtection="1">
      <alignment horizontal="center" vertical="center"/>
      <protection locked="0"/>
    </xf>
    <xf numFmtId="49" fontId="10" fillId="0" borderId="17" xfId="0" applyNumberFormat="1" applyFont="1" applyBorder="1" applyAlignment="1" applyProtection="1">
      <alignment horizontal="center" vertical="center"/>
      <protection locked="0"/>
    </xf>
    <xf numFmtId="0" fontId="12" fillId="3" borderId="47" xfId="0" applyFont="1" applyFill="1" applyBorder="1" applyAlignment="1" applyProtection="1">
      <alignment horizontal="center" vertical="center" wrapText="1"/>
      <protection hidden="1"/>
    </xf>
    <xf numFmtId="0" fontId="12" fillId="3" borderId="0" xfId="0" applyFont="1" applyFill="1" applyAlignment="1" applyProtection="1">
      <alignment horizontal="center" vertical="center" wrapText="1"/>
      <protection hidden="1"/>
    </xf>
    <xf numFmtId="0" fontId="12" fillId="3" borderId="34" xfId="0" applyFont="1" applyFill="1" applyBorder="1" applyAlignment="1" applyProtection="1">
      <alignment horizontal="center" vertical="center" wrapText="1"/>
      <protection hidden="1"/>
    </xf>
    <xf numFmtId="0" fontId="12" fillId="5" borderId="34" xfId="0" applyFont="1" applyFill="1" applyBorder="1" applyAlignment="1" applyProtection="1">
      <alignment horizontal="center" vertical="center" wrapText="1"/>
      <protection hidden="1"/>
    </xf>
    <xf numFmtId="0" fontId="12" fillId="6" borderId="47" xfId="0" applyFont="1" applyFill="1" applyBorder="1" applyAlignment="1" applyProtection="1">
      <alignment horizontal="center" vertical="center" wrapText="1"/>
      <protection hidden="1"/>
    </xf>
    <xf numFmtId="0" fontId="12" fillId="6" borderId="0" xfId="0" applyFont="1" applyFill="1" applyAlignment="1" applyProtection="1">
      <alignment horizontal="center" vertical="center" wrapText="1"/>
      <protection hidden="1"/>
    </xf>
    <xf numFmtId="0" fontId="3" fillId="6" borderId="10" xfId="0" applyFont="1" applyFill="1" applyBorder="1" applyAlignment="1" applyProtection="1">
      <alignment horizontal="center" vertical="center" wrapText="1"/>
      <protection hidden="1"/>
    </xf>
    <xf numFmtId="0" fontId="3" fillId="6" borderId="50" xfId="0" applyFont="1" applyFill="1" applyBorder="1" applyAlignment="1" applyProtection="1">
      <alignment horizontal="center" vertical="center" wrapText="1"/>
      <protection hidden="1"/>
    </xf>
    <xf numFmtId="0" fontId="3" fillId="5" borderId="10" xfId="0" applyFont="1" applyFill="1" applyBorder="1" applyAlignment="1" applyProtection="1">
      <alignment horizontal="center" vertical="center" wrapText="1"/>
      <protection hidden="1"/>
    </xf>
    <xf numFmtId="0" fontId="3" fillId="5" borderId="12" xfId="0" applyFont="1" applyFill="1" applyBorder="1" applyAlignment="1" applyProtection="1">
      <alignment horizontal="center" vertical="center" wrapText="1"/>
      <protection hidden="1"/>
    </xf>
    <xf numFmtId="0" fontId="3" fillId="5" borderId="51" xfId="0" applyFont="1" applyFill="1" applyBorder="1" applyAlignment="1" applyProtection="1">
      <alignment horizontal="center" vertical="center" wrapText="1"/>
      <protection hidden="1"/>
    </xf>
    <xf numFmtId="0" fontId="3" fillId="0" borderId="10" xfId="0" applyFont="1" applyBorder="1" applyAlignment="1" applyProtection="1">
      <alignment vertical="center"/>
      <protection hidden="1"/>
    </xf>
    <xf numFmtId="0" fontId="3" fillId="0" borderId="11" xfId="0" applyFont="1" applyBorder="1" applyAlignment="1" applyProtection="1">
      <alignment vertical="center"/>
      <protection hidden="1"/>
    </xf>
    <xf numFmtId="0" fontId="3" fillId="0" borderId="12" xfId="0" applyFont="1" applyBorder="1" applyAlignment="1" applyProtection="1">
      <alignment vertical="center"/>
      <protection hidden="1"/>
    </xf>
    <xf numFmtId="0" fontId="3" fillId="0" borderId="7" xfId="0" applyFont="1" applyBorder="1" applyAlignment="1" applyProtection="1">
      <alignment vertical="center"/>
      <protection hidden="1"/>
    </xf>
    <xf numFmtId="0" fontId="3" fillId="0" borderId="8" xfId="0" applyFont="1" applyBorder="1" applyAlignment="1" applyProtection="1">
      <alignment vertical="center"/>
      <protection hidden="1"/>
    </xf>
    <xf numFmtId="0" fontId="3" fillId="0" borderId="9" xfId="0" applyFont="1" applyBorder="1" applyAlignment="1" applyProtection="1">
      <alignment vertical="center"/>
      <protection hidden="1"/>
    </xf>
    <xf numFmtId="0" fontId="7" fillId="0" borderId="53" xfId="0" applyFont="1" applyBorder="1" applyAlignment="1" applyProtection="1">
      <alignment horizontal="center" vertical="center"/>
      <protection locked="0"/>
    </xf>
    <xf numFmtId="0" fontId="7" fillId="0" borderId="54" xfId="0" applyFont="1" applyBorder="1" applyAlignment="1" applyProtection="1">
      <alignment horizontal="center" vertical="center"/>
      <protection locked="0"/>
    </xf>
    <xf numFmtId="0" fontId="7" fillId="0" borderId="41" xfId="0" applyFont="1" applyBorder="1" applyAlignment="1" applyProtection="1">
      <alignment horizontal="center" vertical="center"/>
      <protection locked="0"/>
    </xf>
    <xf numFmtId="0" fontId="7" fillId="0" borderId="52" xfId="0" applyFont="1" applyBorder="1" applyAlignment="1" applyProtection="1">
      <alignment horizontal="center" vertical="center"/>
      <protection locked="0"/>
    </xf>
    <xf numFmtId="0" fontId="7" fillId="0" borderId="55" xfId="0" applyFont="1" applyBorder="1" applyAlignment="1" applyProtection="1">
      <alignment horizontal="center" vertical="center"/>
      <protection locked="0"/>
    </xf>
    <xf numFmtId="0" fontId="7" fillId="0" borderId="56" xfId="0" applyFont="1" applyBorder="1" applyAlignment="1" applyProtection="1">
      <alignment horizontal="center" vertical="center"/>
      <protection locked="0"/>
    </xf>
    <xf numFmtId="0" fontId="7" fillId="0" borderId="57" xfId="0" applyFont="1" applyBorder="1" applyAlignment="1" applyProtection="1">
      <alignment horizontal="center" vertical="center"/>
      <protection locked="0"/>
    </xf>
    <xf numFmtId="0" fontId="7" fillId="0" borderId="58" xfId="0" applyFont="1" applyBorder="1" applyAlignment="1" applyProtection="1">
      <alignment horizontal="center" vertical="center"/>
      <protection locked="0"/>
    </xf>
    <xf numFmtId="0" fontId="7" fillId="0" borderId="59" xfId="0" applyFont="1" applyBorder="1" applyAlignment="1" applyProtection="1">
      <alignment horizontal="center" vertical="center"/>
      <protection locked="0"/>
    </xf>
    <xf numFmtId="0" fontId="3" fillId="2" borderId="3" xfId="0" applyFont="1" applyFill="1" applyBorder="1" applyAlignment="1" applyProtection="1">
      <alignment horizontal="center" vertical="center"/>
      <protection hidden="1"/>
    </xf>
    <xf numFmtId="0" fontId="5" fillId="0" borderId="0" xfId="0" applyFont="1" applyAlignment="1" applyProtection="1">
      <alignment horizontal="center" vertical="center"/>
      <protection locked="0"/>
    </xf>
    <xf numFmtId="0" fontId="12" fillId="3" borderId="6" xfId="0" applyFont="1" applyFill="1" applyBorder="1" applyAlignment="1" applyProtection="1">
      <alignment horizontal="center" vertical="center" wrapText="1"/>
      <protection hidden="1"/>
    </xf>
    <xf numFmtId="0" fontId="12" fillId="3" borderId="45" xfId="0" applyFont="1" applyFill="1" applyBorder="1" applyAlignment="1" applyProtection="1">
      <alignment horizontal="center" vertical="center" wrapText="1"/>
      <protection hidden="1"/>
    </xf>
    <xf numFmtId="0" fontId="12" fillId="3" borderId="33"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protection hidden="1"/>
    </xf>
    <xf numFmtId="0" fontId="4" fillId="2" borderId="2" xfId="0" applyFont="1" applyFill="1" applyBorder="1" applyAlignment="1" applyProtection="1">
      <alignment horizontal="center" vertical="center"/>
      <protection hidden="1"/>
    </xf>
    <xf numFmtId="0" fontId="3" fillId="2" borderId="3" xfId="0" applyFont="1" applyFill="1" applyBorder="1" applyAlignment="1" applyProtection="1">
      <alignment horizontal="right" vertical="center"/>
      <protection hidden="1"/>
    </xf>
    <xf numFmtId="0" fontId="3" fillId="0" borderId="4" xfId="0" applyFont="1" applyBorder="1" applyAlignment="1" applyProtection="1">
      <alignment horizontal="left" vertical="center"/>
      <protection locked="0"/>
    </xf>
    <xf numFmtId="0" fontId="3" fillId="0" borderId="5" xfId="0" applyFont="1" applyBorder="1" applyAlignment="1" applyProtection="1">
      <alignment horizontal="left" vertical="center"/>
      <protection locked="0"/>
    </xf>
    <xf numFmtId="0" fontId="3" fillId="2" borderId="7" xfId="0" applyFont="1" applyFill="1" applyBorder="1" applyAlignment="1" applyProtection="1">
      <alignment horizontal="center" vertical="center"/>
      <protection hidden="1"/>
    </xf>
    <xf numFmtId="0" fontId="3" fillId="2" borderId="8" xfId="0" applyFont="1" applyFill="1" applyBorder="1" applyAlignment="1" applyProtection="1">
      <alignment horizontal="center" vertical="center"/>
      <protection hidden="1"/>
    </xf>
    <xf numFmtId="0" fontId="3" fillId="2" borderId="9" xfId="0" applyFont="1" applyFill="1" applyBorder="1" applyAlignment="1" applyProtection="1">
      <alignment horizontal="center" vertical="center"/>
      <protection hidden="1"/>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12" fillId="5" borderId="6" xfId="0" applyFont="1" applyFill="1" applyBorder="1" applyAlignment="1" applyProtection="1">
      <alignment horizontal="center" vertical="center" wrapText="1"/>
      <protection hidden="1"/>
    </xf>
    <xf numFmtId="0" fontId="12" fillId="5" borderId="45" xfId="0" applyFont="1" applyFill="1" applyBorder="1" applyAlignment="1" applyProtection="1">
      <alignment horizontal="center" vertical="center" wrapText="1"/>
      <protection hidden="1"/>
    </xf>
    <xf numFmtId="0" fontId="12" fillId="5" borderId="33" xfId="0" applyFont="1" applyFill="1" applyBorder="1" applyAlignment="1" applyProtection="1">
      <alignment horizontal="center" vertical="center" wrapText="1"/>
      <protection hidden="1"/>
    </xf>
    <xf numFmtId="0" fontId="12" fillId="6" borderId="6" xfId="0" applyFont="1" applyFill="1" applyBorder="1" applyAlignment="1" applyProtection="1">
      <alignment horizontal="center" vertical="center" wrapText="1"/>
      <protection hidden="1"/>
    </xf>
    <xf numFmtId="0" fontId="12" fillId="6" borderId="45" xfId="0" applyFont="1" applyFill="1" applyBorder="1" applyAlignment="1" applyProtection="1">
      <alignment horizontal="center" vertical="center" wrapText="1"/>
      <protection hidden="1"/>
    </xf>
    <xf numFmtId="0" fontId="12" fillId="6" borderId="33" xfId="0" applyFont="1" applyFill="1" applyBorder="1" applyAlignment="1" applyProtection="1">
      <alignment horizontal="center" vertical="center" wrapText="1"/>
      <protection hidden="1"/>
    </xf>
    <xf numFmtId="0" fontId="3" fillId="2" borderId="1" xfId="0" applyFont="1" applyFill="1" applyBorder="1" applyAlignment="1" applyProtection="1">
      <alignment horizontal="center" vertical="center"/>
      <protection hidden="1"/>
    </xf>
    <xf numFmtId="0" fontId="3" fillId="2" borderId="46" xfId="0" applyFont="1" applyFill="1" applyBorder="1" applyAlignment="1" applyProtection="1">
      <alignment horizontal="center" vertical="center"/>
      <protection hidden="1"/>
    </xf>
    <xf numFmtId="0" fontId="3" fillId="2" borderId="2" xfId="0" applyFont="1" applyFill="1" applyBorder="1" applyAlignment="1" applyProtection="1">
      <alignment horizontal="center" vertical="center"/>
      <protection hidden="1"/>
    </xf>
    <xf numFmtId="0" fontId="3" fillId="2" borderId="1" xfId="0" applyFont="1" applyFill="1" applyBorder="1" applyAlignment="1" applyProtection="1">
      <alignment horizontal="center" vertical="center" wrapText="1"/>
      <protection hidden="1"/>
    </xf>
    <xf numFmtId="0" fontId="3" fillId="2" borderId="46" xfId="0" applyFont="1" applyFill="1" applyBorder="1" applyAlignment="1" applyProtection="1">
      <alignment horizontal="center" vertical="center" wrapText="1"/>
      <protection hidden="1"/>
    </xf>
    <xf numFmtId="0" fontId="3" fillId="2" borderId="2" xfId="0" applyFont="1" applyFill="1" applyBorder="1" applyAlignment="1" applyProtection="1">
      <alignment horizontal="center" vertical="center" wrapText="1"/>
      <protection hidden="1"/>
    </xf>
    <xf numFmtId="0" fontId="3" fillId="2" borderId="40" xfId="0" applyFont="1" applyFill="1" applyBorder="1" applyAlignment="1" applyProtection="1">
      <alignment horizontal="left" vertical="center"/>
      <protection hidden="1"/>
    </xf>
    <xf numFmtId="0" fontId="9" fillId="2" borderId="37" xfId="2" applyFont="1" applyFill="1" applyBorder="1" applyAlignment="1" applyProtection="1">
      <alignment horizontal="center" vertical="center"/>
      <protection hidden="1"/>
    </xf>
    <xf numFmtId="0" fontId="3" fillId="2" borderId="40" xfId="0" applyFont="1" applyFill="1" applyBorder="1" applyAlignment="1" applyProtection="1">
      <alignment horizontal="center" vertical="center"/>
      <protection hidden="1"/>
    </xf>
    <xf numFmtId="0" fontId="3" fillId="2" borderId="41" xfId="0" applyFont="1" applyFill="1" applyBorder="1" applyAlignment="1" applyProtection="1">
      <alignment horizontal="center" vertical="center"/>
      <protection hidden="1"/>
    </xf>
    <xf numFmtId="0" fontId="3" fillId="2" borderId="21" xfId="0" applyFont="1" applyFill="1" applyBorder="1" applyAlignment="1" applyProtection="1">
      <alignment horizontal="center" vertical="center" wrapText="1"/>
      <protection locked="0"/>
    </xf>
    <xf numFmtId="0" fontId="3" fillId="2" borderId="22" xfId="0" applyFont="1" applyFill="1" applyBorder="1" applyAlignment="1" applyProtection="1">
      <alignment horizontal="center" vertical="center" wrapText="1"/>
      <protection locked="0"/>
    </xf>
    <xf numFmtId="0" fontId="3" fillId="2" borderId="38" xfId="0" applyFont="1" applyFill="1" applyBorder="1" applyAlignment="1" applyProtection="1">
      <alignment horizontal="center" vertical="center"/>
      <protection hidden="1"/>
    </xf>
    <xf numFmtId="0" fontId="3" fillId="2" borderId="43" xfId="0" applyFont="1" applyFill="1" applyBorder="1" applyAlignment="1" applyProtection="1">
      <alignment horizontal="center" vertical="center"/>
      <protection hidden="1"/>
    </xf>
    <xf numFmtId="0" fontId="3" fillId="2" borderId="44" xfId="0" applyFont="1" applyFill="1" applyBorder="1" applyAlignment="1" applyProtection="1">
      <alignment horizontal="center" vertical="center"/>
      <protection hidden="1"/>
    </xf>
    <xf numFmtId="0" fontId="3" fillId="2" borderId="42" xfId="0" applyFont="1" applyFill="1" applyBorder="1" applyAlignment="1" applyProtection="1">
      <alignment horizontal="center" vertical="center"/>
      <protection hidden="1"/>
    </xf>
    <xf numFmtId="0" fontId="3" fillId="2" borderId="39" xfId="0" applyFont="1" applyFill="1" applyBorder="1" applyAlignment="1" applyProtection="1">
      <alignment horizontal="center" vertical="center"/>
      <protection hidden="1"/>
    </xf>
    <xf numFmtId="0" fontId="3" fillId="5" borderId="6" xfId="0" applyFont="1" applyFill="1" applyBorder="1" applyAlignment="1" applyProtection="1">
      <alignment horizontal="center" vertical="center" wrapText="1"/>
      <protection hidden="1"/>
    </xf>
    <xf numFmtId="0" fontId="3" fillId="5" borderId="45" xfId="0" applyFont="1" applyFill="1" applyBorder="1" applyAlignment="1" applyProtection="1">
      <alignment horizontal="center" vertical="center" wrapText="1"/>
      <protection hidden="1"/>
    </xf>
    <xf numFmtId="0" fontId="3" fillId="5" borderId="33" xfId="0" applyFont="1" applyFill="1" applyBorder="1" applyAlignment="1" applyProtection="1">
      <alignment horizontal="center" vertical="center" wrapText="1"/>
      <protection hidden="1"/>
    </xf>
    <xf numFmtId="0" fontId="3" fillId="6" borderId="48" xfId="0" applyFont="1" applyFill="1" applyBorder="1" applyAlignment="1" applyProtection="1">
      <alignment horizontal="center" vertical="center" wrapText="1"/>
      <protection hidden="1"/>
    </xf>
    <xf numFmtId="0" fontId="3" fillId="6" borderId="49" xfId="0" applyFont="1" applyFill="1" applyBorder="1" applyAlignment="1" applyProtection="1">
      <alignment horizontal="center" vertical="center" wrapText="1"/>
      <protection hidden="1"/>
    </xf>
    <xf numFmtId="0" fontId="3" fillId="6" borderId="6" xfId="0" applyFont="1" applyFill="1" applyBorder="1" applyAlignment="1" applyProtection="1">
      <alignment horizontal="center" vertical="center" wrapText="1"/>
      <protection hidden="1"/>
    </xf>
    <xf numFmtId="0" fontId="3" fillId="6" borderId="33" xfId="0" applyFont="1" applyFill="1" applyBorder="1" applyAlignment="1" applyProtection="1">
      <alignment horizontal="center" vertical="center" wrapText="1"/>
      <protection hidden="1"/>
    </xf>
  </cellXfs>
  <cellStyles count="4">
    <cellStyle name="Lien hypertexte" xfId="2" builtinId="8"/>
    <cellStyle name="Lien hypertexte 2" xfId="3"/>
    <cellStyle name="Normal" xfId="0" builtinId="0"/>
    <cellStyle name="Normal 2" xfId="1"/>
  </cellStyles>
  <dxfs count="18">
    <dxf>
      <fill>
        <patternFill>
          <bgColor theme="9" tint="0.39994506668294322"/>
        </patternFill>
      </fill>
    </dxf>
    <dxf>
      <font>
        <color theme="0"/>
      </font>
    </dxf>
    <dxf>
      <font>
        <color auto="1"/>
      </font>
      <fill>
        <patternFill>
          <fgColor indexed="64"/>
          <bgColor rgb="FFFFCCFF"/>
        </patternFill>
      </fill>
    </dxf>
    <dxf>
      <font>
        <color auto="1"/>
      </font>
      <fill>
        <patternFill>
          <fgColor indexed="64"/>
          <bgColor rgb="FFFFCCFF"/>
        </patternFill>
      </fill>
    </dxf>
    <dxf>
      <fill>
        <patternFill>
          <bgColor theme="8" tint="0.39994506668294322"/>
        </patternFill>
      </fill>
    </dxf>
    <dxf>
      <fill>
        <patternFill>
          <bgColor theme="7" tint="0.39994506668294322"/>
        </patternFill>
      </fill>
    </dxf>
    <dxf>
      <font>
        <color auto="1"/>
      </font>
      <fill>
        <patternFill>
          <fgColor indexed="64"/>
          <bgColor rgb="FFFFCCFF"/>
        </patternFill>
      </fill>
    </dxf>
    <dxf>
      <fill>
        <patternFill>
          <bgColor theme="9" tint="0.39994506668294322"/>
        </patternFill>
      </fill>
    </dxf>
    <dxf>
      <font>
        <color theme="0"/>
      </font>
    </dxf>
    <dxf>
      <font>
        <color auto="1"/>
      </font>
      <fill>
        <patternFill>
          <fgColor indexed="64"/>
          <bgColor rgb="FFFFCCFF"/>
        </patternFill>
      </fill>
    </dxf>
    <dxf>
      <font>
        <color auto="1"/>
      </font>
      <fill>
        <patternFill>
          <fgColor indexed="64"/>
          <bgColor rgb="FFFFCCFF"/>
        </patternFill>
      </fill>
    </dxf>
    <dxf>
      <font>
        <color auto="1"/>
      </font>
      <fill>
        <patternFill>
          <fgColor indexed="64"/>
          <bgColor rgb="FFFFCCFF"/>
        </patternFill>
      </fill>
    </dxf>
    <dxf>
      <font>
        <color auto="1"/>
      </font>
      <fill>
        <patternFill>
          <fgColor indexed="64"/>
          <bgColor rgb="FFFFCCFF"/>
        </patternFill>
      </fill>
    </dxf>
    <dxf>
      <font>
        <color auto="1"/>
      </font>
      <fill>
        <patternFill>
          <fgColor indexed="64"/>
          <bgColor rgb="FFFFCCFF"/>
        </patternFill>
      </fill>
    </dxf>
    <dxf>
      <font>
        <color auto="1"/>
      </font>
      <fill>
        <patternFill>
          <fgColor indexed="64"/>
          <bgColor rgb="FFFFCCFF"/>
        </patternFill>
      </fill>
    </dxf>
    <dxf>
      <fill>
        <patternFill>
          <bgColor theme="8" tint="0.39994506668294322"/>
        </patternFill>
      </fill>
    </dxf>
    <dxf>
      <fill>
        <patternFill>
          <bgColor theme="7" tint="0.39994506668294322"/>
        </patternFill>
      </fill>
    </dxf>
    <dxf>
      <font>
        <color auto="1"/>
      </font>
      <fill>
        <patternFill>
          <fgColor indexed="64"/>
          <bgColor rgb="FFFFCCFF"/>
        </patternFill>
      </fill>
    </dxf>
  </dxfs>
  <tableStyles count="0" defaultTableStyle="TableStyleMedium2" defaultPivotStyle="PivotStyleLight16"/>
  <colors>
    <mruColors>
      <color rgb="FFD60093"/>
      <color rgb="FF0066FF"/>
      <color rgb="FF0000FF"/>
      <color rgb="FFFFFFCC"/>
      <color rgb="FFFF99CC"/>
      <color rgb="FFFFCCFF"/>
      <color rgb="FFFF99FF"/>
      <color rgb="FFFF9999"/>
      <color rgb="FFFF7C80"/>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54429</xdr:colOff>
      <xdr:row>12</xdr:row>
      <xdr:rowOff>54430</xdr:rowOff>
    </xdr:from>
    <xdr:to>
      <xdr:col>19</xdr:col>
      <xdr:colOff>1945822</xdr:colOff>
      <xdr:row>16</xdr:row>
      <xdr:rowOff>54428</xdr:rowOff>
    </xdr:to>
    <xdr:sp macro="" textlink="">
      <xdr:nvSpPr>
        <xdr:cNvPr id="2" name="ZoneTexte 1">
          <a:extLst>
            <a:ext uri="{FF2B5EF4-FFF2-40B4-BE49-F238E27FC236}">
              <a16:creationId xmlns:a16="http://schemas.microsoft.com/office/drawing/2014/main" xmlns="" id="{00000000-0008-0000-0300-000002000000}"/>
            </a:ext>
          </a:extLst>
        </xdr:cNvPr>
        <xdr:cNvSpPr txBox="1"/>
      </xdr:nvSpPr>
      <xdr:spPr>
        <a:xfrm>
          <a:off x="10613572" y="2952751"/>
          <a:ext cx="1891393" cy="979713"/>
        </a:xfrm>
        <a:prstGeom prst="rect">
          <a:avLst/>
        </a:prstGeom>
        <a:solidFill>
          <a:schemeClr val="accent4">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800" b="1" i="0" u="none" strike="noStrike">
              <a:solidFill>
                <a:schemeClr val="dk1"/>
              </a:solidFill>
              <a:effectLst/>
              <a:latin typeface="+mn-lt"/>
              <a:ea typeface="+mn-ea"/>
              <a:cs typeface="+mn-cs"/>
            </a:rPr>
            <a:t>25m</a:t>
          </a:r>
        </a:p>
        <a:p>
          <a:r>
            <a:rPr lang="fr-FR" sz="1200" b="0" i="0" u="none" strike="noStrike">
              <a:solidFill>
                <a:schemeClr val="dk1"/>
              </a:solidFill>
              <a:effectLst/>
              <a:latin typeface="+mn-lt"/>
              <a:ea typeface="+mn-ea"/>
              <a:cs typeface="+mn-cs"/>
            </a:rPr>
            <a:t>830</a:t>
          </a:r>
          <a:r>
            <a:rPr lang="fr-FR" sz="1200" b="0" i="0" u="none" strike="noStrike" baseline="0">
              <a:solidFill>
                <a:schemeClr val="dk1"/>
              </a:solidFill>
              <a:effectLst/>
              <a:latin typeface="+mn-lt"/>
              <a:ea typeface="+mn-ea"/>
              <a:cs typeface="+mn-cs"/>
            </a:rPr>
            <a:t> Gong</a:t>
          </a:r>
        </a:p>
        <a:p>
          <a:r>
            <a:rPr lang="fr-FR" sz="1200" b="0" i="0" u="none" strike="noStrike" baseline="0">
              <a:solidFill>
                <a:schemeClr val="dk1"/>
              </a:solidFill>
              <a:effectLst/>
              <a:latin typeface="+mn-lt"/>
              <a:ea typeface="+mn-ea"/>
              <a:cs typeface="+mn-cs"/>
            </a:rPr>
            <a:t>831 Vitesse</a:t>
          </a:r>
        </a:p>
        <a:p>
          <a:r>
            <a:rPr lang="fr-FR" sz="1200" b="0" i="0" u="none" strike="noStrike" baseline="0">
              <a:solidFill>
                <a:schemeClr val="dk1"/>
              </a:solidFill>
              <a:effectLst/>
              <a:latin typeface="+mn-lt"/>
              <a:ea typeface="+mn-ea"/>
              <a:cs typeface="+mn-cs"/>
            </a:rPr>
            <a:t>832 authentique</a:t>
          </a:r>
          <a:endParaRPr lang="fr-FR" sz="1800"/>
        </a:p>
      </xdr:txBody>
    </xdr:sp>
    <xdr:clientData/>
  </xdr:twoCellAnchor>
  <xdr:twoCellAnchor>
    <xdr:from>
      <xdr:col>19</xdr:col>
      <xdr:colOff>13607</xdr:colOff>
      <xdr:row>16</xdr:row>
      <xdr:rowOff>136074</xdr:rowOff>
    </xdr:from>
    <xdr:to>
      <xdr:col>20</xdr:col>
      <xdr:colOff>0</xdr:colOff>
      <xdr:row>20</xdr:row>
      <xdr:rowOff>54429</xdr:rowOff>
    </xdr:to>
    <xdr:sp macro="" textlink="">
      <xdr:nvSpPr>
        <xdr:cNvPr id="3" name="ZoneTexte 2">
          <a:extLst>
            <a:ext uri="{FF2B5EF4-FFF2-40B4-BE49-F238E27FC236}">
              <a16:creationId xmlns:a16="http://schemas.microsoft.com/office/drawing/2014/main" xmlns="" id="{00000000-0008-0000-0300-000003000000}"/>
            </a:ext>
          </a:extLst>
        </xdr:cNvPr>
        <xdr:cNvSpPr txBox="1"/>
      </xdr:nvSpPr>
      <xdr:spPr>
        <a:xfrm>
          <a:off x="10572750" y="4014110"/>
          <a:ext cx="1959429" cy="898069"/>
        </a:xfrm>
        <a:prstGeom prst="rect">
          <a:avLst/>
        </a:prstGeom>
        <a:solidFill>
          <a:schemeClr val="accent1">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800" b="1"/>
            <a:t>50m</a:t>
          </a:r>
        </a:p>
        <a:p>
          <a:pPr algn="l"/>
          <a:r>
            <a:rPr lang="fr-FR" sz="1200" b="0" i="0" u="none" strike="noStrike">
              <a:solidFill>
                <a:schemeClr val="dk1"/>
              </a:solidFill>
              <a:effectLst/>
              <a:latin typeface="+mn-lt"/>
              <a:ea typeface="+mn-ea"/>
              <a:cs typeface="+mn-cs"/>
            </a:rPr>
            <a:t>820/822/823</a:t>
          </a:r>
          <a:r>
            <a:rPr lang="fr-FR" sz="1200" b="0" i="0" u="none" strike="noStrike" baseline="0">
              <a:solidFill>
                <a:schemeClr val="dk1"/>
              </a:solidFill>
              <a:effectLst/>
              <a:latin typeface="+mn-lt"/>
              <a:ea typeface="+mn-ea"/>
              <a:cs typeface="+mn-cs"/>
            </a:rPr>
            <a:t> carabine</a:t>
          </a:r>
        </a:p>
        <a:p>
          <a:pPr algn="l"/>
          <a:r>
            <a:rPr lang="fr-FR" sz="1200" b="0" i="0" u="none" strike="noStrike" baseline="0">
              <a:solidFill>
                <a:schemeClr val="dk1"/>
              </a:solidFill>
              <a:effectLst/>
              <a:latin typeface="+mn-lt"/>
              <a:ea typeface="+mn-ea"/>
              <a:cs typeface="+mn-cs"/>
            </a:rPr>
            <a:t>821 carabine semi-auto</a:t>
          </a:r>
          <a:endParaRPr lang="fr-FR" sz="1400"/>
        </a:p>
      </xdr:txBody>
    </xdr:sp>
    <xdr:clientData/>
  </xdr:twoCellAnchor>
  <xdr:twoCellAnchor>
    <xdr:from>
      <xdr:col>19</xdr:col>
      <xdr:colOff>40823</xdr:colOff>
      <xdr:row>20</xdr:row>
      <xdr:rowOff>176894</xdr:rowOff>
    </xdr:from>
    <xdr:to>
      <xdr:col>19</xdr:col>
      <xdr:colOff>1932215</xdr:colOff>
      <xdr:row>30</xdr:row>
      <xdr:rowOff>217714</xdr:rowOff>
    </xdr:to>
    <xdr:sp macro="" textlink="">
      <xdr:nvSpPr>
        <xdr:cNvPr id="4" name="ZoneTexte 3">
          <a:extLst>
            <a:ext uri="{FF2B5EF4-FFF2-40B4-BE49-F238E27FC236}">
              <a16:creationId xmlns:a16="http://schemas.microsoft.com/office/drawing/2014/main" xmlns="" id="{00000000-0008-0000-0300-000004000000}"/>
            </a:ext>
          </a:extLst>
        </xdr:cNvPr>
        <xdr:cNvSpPr txBox="1"/>
      </xdr:nvSpPr>
      <xdr:spPr>
        <a:xfrm>
          <a:off x="10599966" y="5034644"/>
          <a:ext cx="1891392" cy="1510391"/>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800" b="1"/>
            <a:t>200m</a:t>
          </a:r>
        </a:p>
        <a:p>
          <a:r>
            <a:rPr lang="fr-FR" sz="1200" b="0" i="0" u="none" strike="noStrike">
              <a:solidFill>
                <a:schemeClr val="dk1"/>
              </a:solidFill>
              <a:effectLst/>
              <a:latin typeface="+mn-lt"/>
              <a:ea typeface="+mn-ea"/>
              <a:cs typeface="+mn-cs"/>
            </a:rPr>
            <a:t>810</a:t>
          </a:r>
          <a:r>
            <a:rPr lang="fr-FR" sz="1200" b="0" i="0" u="none" strike="noStrike" baseline="0">
              <a:solidFill>
                <a:schemeClr val="dk1"/>
              </a:solidFill>
              <a:effectLst/>
              <a:latin typeface="+mn-lt"/>
              <a:ea typeface="+mn-ea"/>
              <a:cs typeface="+mn-cs"/>
            </a:rPr>
            <a:t> Fusil Rep man</a:t>
          </a:r>
        </a:p>
        <a:p>
          <a:r>
            <a:rPr lang="fr-FR" sz="1200" b="0" i="0" u="none" strike="noStrike" baseline="0">
              <a:solidFill>
                <a:schemeClr val="dk1"/>
              </a:solidFill>
              <a:effectLst/>
              <a:latin typeface="+mn-lt"/>
              <a:ea typeface="+mn-ea"/>
              <a:cs typeface="+mn-cs"/>
            </a:rPr>
            <a:t>811 Fusil modifié GC</a:t>
          </a:r>
        </a:p>
        <a:p>
          <a:r>
            <a:rPr lang="fr-FR" sz="1200" b="0" i="0" u="none" strike="noStrike" baseline="0">
              <a:solidFill>
                <a:schemeClr val="dk1"/>
              </a:solidFill>
              <a:effectLst/>
              <a:latin typeface="+mn-lt"/>
              <a:ea typeface="+mn-ea"/>
              <a:cs typeface="+mn-cs"/>
            </a:rPr>
            <a:t>812 Fusil modifié PC</a:t>
          </a:r>
        </a:p>
        <a:p>
          <a:r>
            <a:rPr lang="fr-FR" sz="1200" b="0" i="0" u="none" strike="noStrike" baseline="0">
              <a:solidFill>
                <a:schemeClr val="dk1"/>
              </a:solidFill>
              <a:effectLst/>
              <a:latin typeface="+mn-lt"/>
              <a:ea typeface="+mn-ea"/>
              <a:cs typeface="+mn-cs"/>
            </a:rPr>
            <a:t>813 Fusil modifié Assis</a:t>
          </a:r>
        </a:p>
        <a:p>
          <a:r>
            <a:rPr lang="fr-FR" sz="1200" b="0" i="0" u="none" strike="noStrike" baseline="0">
              <a:solidFill>
                <a:schemeClr val="dk1"/>
              </a:solidFill>
              <a:effectLst/>
              <a:latin typeface="+mn-lt"/>
              <a:ea typeface="+mn-ea"/>
              <a:cs typeface="+mn-cs"/>
            </a:rPr>
            <a:t>815 Fusil semi-auto GC</a:t>
          </a:r>
        </a:p>
        <a:p>
          <a:pPr marL="0" marR="0" lvl="0" indent="0" defTabSz="914400" eaLnBrk="1" fontAlgn="auto" latinLnBrk="0" hangingPunct="1">
            <a:lnSpc>
              <a:spcPct val="100000"/>
            </a:lnSpc>
            <a:spcBef>
              <a:spcPts val="0"/>
            </a:spcBef>
            <a:spcAft>
              <a:spcPts val="0"/>
            </a:spcAft>
            <a:buClrTx/>
            <a:buSzTx/>
            <a:buFontTx/>
            <a:buNone/>
            <a:tabLst/>
            <a:defRPr/>
          </a:pPr>
          <a:r>
            <a:rPr lang="fr-FR" sz="1100" b="0" i="0" baseline="0">
              <a:solidFill>
                <a:schemeClr val="dk1"/>
              </a:solidFill>
              <a:effectLst/>
              <a:latin typeface="+mn-lt"/>
              <a:ea typeface="+mn-ea"/>
              <a:cs typeface="+mn-cs"/>
            </a:rPr>
            <a:t>816  Fusil semi-auto PC</a:t>
          </a:r>
          <a:endParaRPr lang="fr-FR" sz="1200">
            <a:effectLst/>
          </a:endParaRPr>
        </a:p>
        <a:p>
          <a:endParaRPr lang="fr-FR" sz="12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lain.cassagne@modulonet.fr" TargetMode="External"/><Relationship Id="rId1" Type="http://schemas.openxmlformats.org/officeDocument/2006/relationships/hyperlink" Target="mailto:comitetir33@free.fr"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pageSetUpPr fitToPage="1"/>
  </sheetPr>
  <dimension ref="A1:AK52"/>
  <sheetViews>
    <sheetView showGridLines="0" tabSelected="1" zoomScale="70" zoomScaleNormal="70" workbookViewId="0">
      <selection activeCell="J20" sqref="J20"/>
    </sheetView>
  </sheetViews>
  <sheetFormatPr baseColWidth="10" defaultColWidth="8.44140625" defaultRowHeight="18"/>
  <cols>
    <col min="1" max="1" width="2.6640625" style="1" customWidth="1"/>
    <col min="2" max="2" width="24.88671875" style="1" customWidth="1"/>
    <col min="3" max="3" width="19.44140625" style="1" customWidth="1"/>
    <col min="4" max="4" width="23.44140625" style="1" customWidth="1"/>
    <col min="5" max="5" width="14.5546875" style="1" customWidth="1"/>
    <col min="6" max="6" width="14.109375" style="1" customWidth="1"/>
    <col min="7" max="19" width="12.6640625" style="1" customWidth="1"/>
    <col min="20" max="20" width="29.5546875" style="1" customWidth="1"/>
    <col min="21" max="21" width="12.44140625" style="1" customWidth="1"/>
    <col min="22" max="22" width="3" style="1" customWidth="1"/>
    <col min="23" max="25" width="2.6640625" style="1" bestFit="1" customWidth="1"/>
    <col min="26" max="35" width="2.6640625" style="1" customWidth="1"/>
    <col min="36" max="36" width="4.33203125" style="1" bestFit="1" customWidth="1"/>
    <col min="37" max="270" width="8.44140625" style="1"/>
    <col min="271" max="271" width="2.6640625" style="1" customWidth="1"/>
    <col min="272" max="272" width="24.88671875" style="1" customWidth="1"/>
    <col min="273" max="273" width="19.44140625" style="1" customWidth="1"/>
    <col min="274" max="274" width="23.44140625" style="1" customWidth="1"/>
    <col min="275" max="275" width="14.5546875" style="1" customWidth="1"/>
    <col min="276" max="276" width="14.33203125" style="1" customWidth="1"/>
    <col min="277" max="277" width="14.109375" style="1" customWidth="1"/>
    <col min="278" max="278" width="18.44140625" style="1" customWidth="1"/>
    <col min="279" max="279" width="1.33203125" style="1" customWidth="1"/>
    <col min="280" max="280" width="14.88671875" style="1" customWidth="1"/>
    <col min="281" max="281" width="16" style="1" customWidth="1"/>
    <col min="282" max="282" width="17.33203125" style="1" bestFit="1" customWidth="1"/>
    <col min="283" max="283" width="1" style="1" customWidth="1"/>
    <col min="284" max="284" width="12.44140625" style="1" customWidth="1"/>
    <col min="285" max="285" width="3" style="1" customWidth="1"/>
    <col min="286" max="291" width="2.6640625" style="1" bestFit="1" customWidth="1"/>
    <col min="292" max="292" width="3.6640625" style="1" customWidth="1"/>
    <col min="293" max="526" width="8.44140625" style="1"/>
    <col min="527" max="527" width="2.6640625" style="1" customWidth="1"/>
    <col min="528" max="528" width="24.88671875" style="1" customWidth="1"/>
    <col min="529" max="529" width="19.44140625" style="1" customWidth="1"/>
    <col min="530" max="530" width="23.44140625" style="1" customWidth="1"/>
    <col min="531" max="531" width="14.5546875" style="1" customWidth="1"/>
    <col min="532" max="532" width="14.33203125" style="1" customWidth="1"/>
    <col min="533" max="533" width="14.109375" style="1" customWidth="1"/>
    <col min="534" max="534" width="18.44140625" style="1" customWidth="1"/>
    <col min="535" max="535" width="1.33203125" style="1" customWidth="1"/>
    <col min="536" max="536" width="14.88671875" style="1" customWidth="1"/>
    <col min="537" max="537" width="16" style="1" customWidth="1"/>
    <col min="538" max="538" width="17.33203125" style="1" bestFit="1" customWidth="1"/>
    <col min="539" max="539" width="1" style="1" customWidth="1"/>
    <col min="540" max="540" width="12.44140625" style="1" customWidth="1"/>
    <col min="541" max="541" width="3" style="1" customWidth="1"/>
    <col min="542" max="547" width="2.6640625" style="1" bestFit="1" customWidth="1"/>
    <col min="548" max="548" width="3.6640625" style="1" customWidth="1"/>
    <col min="549" max="782" width="8.44140625" style="1"/>
    <col min="783" max="783" width="2.6640625" style="1" customWidth="1"/>
    <col min="784" max="784" width="24.88671875" style="1" customWidth="1"/>
    <col min="785" max="785" width="19.44140625" style="1" customWidth="1"/>
    <col min="786" max="786" width="23.44140625" style="1" customWidth="1"/>
    <col min="787" max="787" width="14.5546875" style="1" customWidth="1"/>
    <col min="788" max="788" width="14.33203125" style="1" customWidth="1"/>
    <col min="789" max="789" width="14.109375" style="1" customWidth="1"/>
    <col min="790" max="790" width="18.44140625" style="1" customWidth="1"/>
    <col min="791" max="791" width="1.33203125" style="1" customWidth="1"/>
    <col min="792" max="792" width="14.88671875" style="1" customWidth="1"/>
    <col min="793" max="793" width="16" style="1" customWidth="1"/>
    <col min="794" max="794" width="17.33203125" style="1" bestFit="1" customWidth="1"/>
    <col min="795" max="795" width="1" style="1" customWidth="1"/>
    <col min="796" max="796" width="12.44140625" style="1" customWidth="1"/>
    <col min="797" max="797" width="3" style="1" customWidth="1"/>
    <col min="798" max="803" width="2.6640625" style="1" bestFit="1" customWidth="1"/>
    <col min="804" max="804" width="3.6640625" style="1" customWidth="1"/>
    <col min="805" max="1038" width="8.44140625" style="1"/>
    <col min="1039" max="1039" width="2.6640625" style="1" customWidth="1"/>
    <col min="1040" max="1040" width="24.88671875" style="1" customWidth="1"/>
    <col min="1041" max="1041" width="19.44140625" style="1" customWidth="1"/>
    <col min="1042" max="1042" width="23.44140625" style="1" customWidth="1"/>
    <col min="1043" max="1043" width="14.5546875" style="1" customWidth="1"/>
    <col min="1044" max="1044" width="14.33203125" style="1" customWidth="1"/>
    <col min="1045" max="1045" width="14.109375" style="1" customWidth="1"/>
    <col min="1046" max="1046" width="18.44140625" style="1" customWidth="1"/>
    <col min="1047" max="1047" width="1.33203125" style="1" customWidth="1"/>
    <col min="1048" max="1048" width="14.88671875" style="1" customWidth="1"/>
    <col min="1049" max="1049" width="16" style="1" customWidth="1"/>
    <col min="1050" max="1050" width="17.33203125" style="1" bestFit="1" customWidth="1"/>
    <col min="1051" max="1051" width="1" style="1" customWidth="1"/>
    <col min="1052" max="1052" width="12.44140625" style="1" customWidth="1"/>
    <col min="1053" max="1053" width="3" style="1" customWidth="1"/>
    <col min="1054" max="1059" width="2.6640625" style="1" bestFit="1" customWidth="1"/>
    <col min="1060" max="1060" width="3.6640625" style="1" customWidth="1"/>
    <col min="1061" max="1294" width="8.44140625" style="1"/>
    <col min="1295" max="1295" width="2.6640625" style="1" customWidth="1"/>
    <col min="1296" max="1296" width="24.88671875" style="1" customWidth="1"/>
    <col min="1297" max="1297" width="19.44140625" style="1" customWidth="1"/>
    <col min="1298" max="1298" width="23.44140625" style="1" customWidth="1"/>
    <col min="1299" max="1299" width="14.5546875" style="1" customWidth="1"/>
    <col min="1300" max="1300" width="14.33203125" style="1" customWidth="1"/>
    <col min="1301" max="1301" width="14.109375" style="1" customWidth="1"/>
    <col min="1302" max="1302" width="18.44140625" style="1" customWidth="1"/>
    <col min="1303" max="1303" width="1.33203125" style="1" customWidth="1"/>
    <col min="1304" max="1304" width="14.88671875" style="1" customWidth="1"/>
    <col min="1305" max="1305" width="16" style="1" customWidth="1"/>
    <col min="1306" max="1306" width="17.33203125" style="1" bestFit="1" customWidth="1"/>
    <col min="1307" max="1307" width="1" style="1" customWidth="1"/>
    <col min="1308" max="1308" width="12.44140625" style="1" customWidth="1"/>
    <col min="1309" max="1309" width="3" style="1" customWidth="1"/>
    <col min="1310" max="1315" width="2.6640625" style="1" bestFit="1" customWidth="1"/>
    <col min="1316" max="1316" width="3.6640625" style="1" customWidth="1"/>
    <col min="1317" max="1550" width="8.44140625" style="1"/>
    <col min="1551" max="1551" width="2.6640625" style="1" customWidth="1"/>
    <col min="1552" max="1552" width="24.88671875" style="1" customWidth="1"/>
    <col min="1553" max="1553" width="19.44140625" style="1" customWidth="1"/>
    <col min="1554" max="1554" width="23.44140625" style="1" customWidth="1"/>
    <col min="1555" max="1555" width="14.5546875" style="1" customWidth="1"/>
    <col min="1556" max="1556" width="14.33203125" style="1" customWidth="1"/>
    <col min="1557" max="1557" width="14.109375" style="1" customWidth="1"/>
    <col min="1558" max="1558" width="18.44140625" style="1" customWidth="1"/>
    <col min="1559" max="1559" width="1.33203125" style="1" customWidth="1"/>
    <col min="1560" max="1560" width="14.88671875" style="1" customWidth="1"/>
    <col min="1561" max="1561" width="16" style="1" customWidth="1"/>
    <col min="1562" max="1562" width="17.33203125" style="1" bestFit="1" customWidth="1"/>
    <col min="1563" max="1563" width="1" style="1" customWidth="1"/>
    <col min="1564" max="1564" width="12.44140625" style="1" customWidth="1"/>
    <col min="1565" max="1565" width="3" style="1" customWidth="1"/>
    <col min="1566" max="1571" width="2.6640625" style="1" bestFit="1" customWidth="1"/>
    <col min="1572" max="1572" width="3.6640625" style="1" customWidth="1"/>
    <col min="1573" max="1806" width="8.44140625" style="1"/>
    <col min="1807" max="1807" width="2.6640625" style="1" customWidth="1"/>
    <col min="1808" max="1808" width="24.88671875" style="1" customWidth="1"/>
    <col min="1809" max="1809" width="19.44140625" style="1" customWidth="1"/>
    <col min="1810" max="1810" width="23.44140625" style="1" customWidth="1"/>
    <col min="1811" max="1811" width="14.5546875" style="1" customWidth="1"/>
    <col min="1812" max="1812" width="14.33203125" style="1" customWidth="1"/>
    <col min="1813" max="1813" width="14.109375" style="1" customWidth="1"/>
    <col min="1814" max="1814" width="18.44140625" style="1" customWidth="1"/>
    <col min="1815" max="1815" width="1.33203125" style="1" customWidth="1"/>
    <col min="1816" max="1816" width="14.88671875" style="1" customWidth="1"/>
    <col min="1817" max="1817" width="16" style="1" customWidth="1"/>
    <col min="1818" max="1818" width="17.33203125" style="1" bestFit="1" customWidth="1"/>
    <col min="1819" max="1819" width="1" style="1" customWidth="1"/>
    <col min="1820" max="1820" width="12.44140625" style="1" customWidth="1"/>
    <col min="1821" max="1821" width="3" style="1" customWidth="1"/>
    <col min="1822" max="1827" width="2.6640625" style="1" bestFit="1" customWidth="1"/>
    <col min="1828" max="1828" width="3.6640625" style="1" customWidth="1"/>
    <col min="1829" max="2062" width="8.44140625" style="1"/>
    <col min="2063" max="2063" width="2.6640625" style="1" customWidth="1"/>
    <col min="2064" max="2064" width="24.88671875" style="1" customWidth="1"/>
    <col min="2065" max="2065" width="19.44140625" style="1" customWidth="1"/>
    <col min="2066" max="2066" width="23.44140625" style="1" customWidth="1"/>
    <col min="2067" max="2067" width="14.5546875" style="1" customWidth="1"/>
    <col min="2068" max="2068" width="14.33203125" style="1" customWidth="1"/>
    <col min="2069" max="2069" width="14.109375" style="1" customWidth="1"/>
    <col min="2070" max="2070" width="18.44140625" style="1" customWidth="1"/>
    <col min="2071" max="2071" width="1.33203125" style="1" customWidth="1"/>
    <col min="2072" max="2072" width="14.88671875" style="1" customWidth="1"/>
    <col min="2073" max="2073" width="16" style="1" customWidth="1"/>
    <col min="2074" max="2074" width="17.33203125" style="1" bestFit="1" customWidth="1"/>
    <col min="2075" max="2075" width="1" style="1" customWidth="1"/>
    <col min="2076" max="2076" width="12.44140625" style="1" customWidth="1"/>
    <col min="2077" max="2077" width="3" style="1" customWidth="1"/>
    <col min="2078" max="2083" width="2.6640625" style="1" bestFit="1" customWidth="1"/>
    <col min="2084" max="2084" width="3.6640625" style="1" customWidth="1"/>
    <col min="2085" max="2318" width="8.44140625" style="1"/>
    <col min="2319" max="2319" width="2.6640625" style="1" customWidth="1"/>
    <col min="2320" max="2320" width="24.88671875" style="1" customWidth="1"/>
    <col min="2321" max="2321" width="19.44140625" style="1" customWidth="1"/>
    <col min="2322" max="2322" width="23.44140625" style="1" customWidth="1"/>
    <col min="2323" max="2323" width="14.5546875" style="1" customWidth="1"/>
    <col min="2324" max="2324" width="14.33203125" style="1" customWidth="1"/>
    <col min="2325" max="2325" width="14.109375" style="1" customWidth="1"/>
    <col min="2326" max="2326" width="18.44140625" style="1" customWidth="1"/>
    <col min="2327" max="2327" width="1.33203125" style="1" customWidth="1"/>
    <col min="2328" max="2328" width="14.88671875" style="1" customWidth="1"/>
    <col min="2329" max="2329" width="16" style="1" customWidth="1"/>
    <col min="2330" max="2330" width="17.33203125" style="1" bestFit="1" customWidth="1"/>
    <col min="2331" max="2331" width="1" style="1" customWidth="1"/>
    <col min="2332" max="2332" width="12.44140625" style="1" customWidth="1"/>
    <col min="2333" max="2333" width="3" style="1" customWidth="1"/>
    <col min="2334" max="2339" width="2.6640625" style="1" bestFit="1" customWidth="1"/>
    <col min="2340" max="2340" width="3.6640625" style="1" customWidth="1"/>
    <col min="2341" max="2574" width="8.44140625" style="1"/>
    <col min="2575" max="2575" width="2.6640625" style="1" customWidth="1"/>
    <col min="2576" max="2576" width="24.88671875" style="1" customWidth="1"/>
    <col min="2577" max="2577" width="19.44140625" style="1" customWidth="1"/>
    <col min="2578" max="2578" width="23.44140625" style="1" customWidth="1"/>
    <col min="2579" max="2579" width="14.5546875" style="1" customWidth="1"/>
    <col min="2580" max="2580" width="14.33203125" style="1" customWidth="1"/>
    <col min="2581" max="2581" width="14.109375" style="1" customWidth="1"/>
    <col min="2582" max="2582" width="18.44140625" style="1" customWidth="1"/>
    <col min="2583" max="2583" width="1.33203125" style="1" customWidth="1"/>
    <col min="2584" max="2584" width="14.88671875" style="1" customWidth="1"/>
    <col min="2585" max="2585" width="16" style="1" customWidth="1"/>
    <col min="2586" max="2586" width="17.33203125" style="1" bestFit="1" customWidth="1"/>
    <col min="2587" max="2587" width="1" style="1" customWidth="1"/>
    <col min="2588" max="2588" width="12.44140625" style="1" customWidth="1"/>
    <col min="2589" max="2589" width="3" style="1" customWidth="1"/>
    <col min="2590" max="2595" width="2.6640625" style="1" bestFit="1" customWidth="1"/>
    <col min="2596" max="2596" width="3.6640625" style="1" customWidth="1"/>
    <col min="2597" max="2830" width="8.44140625" style="1"/>
    <col min="2831" max="2831" width="2.6640625" style="1" customWidth="1"/>
    <col min="2832" max="2832" width="24.88671875" style="1" customWidth="1"/>
    <col min="2833" max="2833" width="19.44140625" style="1" customWidth="1"/>
    <col min="2834" max="2834" width="23.44140625" style="1" customWidth="1"/>
    <col min="2835" max="2835" width="14.5546875" style="1" customWidth="1"/>
    <col min="2836" max="2836" width="14.33203125" style="1" customWidth="1"/>
    <col min="2837" max="2837" width="14.109375" style="1" customWidth="1"/>
    <col min="2838" max="2838" width="18.44140625" style="1" customWidth="1"/>
    <col min="2839" max="2839" width="1.33203125" style="1" customWidth="1"/>
    <col min="2840" max="2840" width="14.88671875" style="1" customWidth="1"/>
    <col min="2841" max="2841" width="16" style="1" customWidth="1"/>
    <col min="2842" max="2842" width="17.33203125" style="1" bestFit="1" customWidth="1"/>
    <col min="2843" max="2843" width="1" style="1" customWidth="1"/>
    <col min="2844" max="2844" width="12.44140625" style="1" customWidth="1"/>
    <col min="2845" max="2845" width="3" style="1" customWidth="1"/>
    <col min="2846" max="2851" width="2.6640625" style="1" bestFit="1" customWidth="1"/>
    <col min="2852" max="2852" width="3.6640625" style="1" customWidth="1"/>
    <col min="2853" max="3086" width="8.44140625" style="1"/>
    <col min="3087" max="3087" width="2.6640625" style="1" customWidth="1"/>
    <col min="3088" max="3088" width="24.88671875" style="1" customWidth="1"/>
    <col min="3089" max="3089" width="19.44140625" style="1" customWidth="1"/>
    <col min="3090" max="3090" width="23.44140625" style="1" customWidth="1"/>
    <col min="3091" max="3091" width="14.5546875" style="1" customWidth="1"/>
    <col min="3092" max="3092" width="14.33203125" style="1" customWidth="1"/>
    <col min="3093" max="3093" width="14.109375" style="1" customWidth="1"/>
    <col min="3094" max="3094" width="18.44140625" style="1" customWidth="1"/>
    <col min="3095" max="3095" width="1.33203125" style="1" customWidth="1"/>
    <col min="3096" max="3096" width="14.88671875" style="1" customWidth="1"/>
    <col min="3097" max="3097" width="16" style="1" customWidth="1"/>
    <col min="3098" max="3098" width="17.33203125" style="1" bestFit="1" customWidth="1"/>
    <col min="3099" max="3099" width="1" style="1" customWidth="1"/>
    <col min="3100" max="3100" width="12.44140625" style="1" customWidth="1"/>
    <col min="3101" max="3101" width="3" style="1" customWidth="1"/>
    <col min="3102" max="3107" width="2.6640625" style="1" bestFit="1" customWidth="1"/>
    <col min="3108" max="3108" width="3.6640625" style="1" customWidth="1"/>
    <col min="3109" max="3342" width="8.44140625" style="1"/>
    <col min="3343" max="3343" width="2.6640625" style="1" customWidth="1"/>
    <col min="3344" max="3344" width="24.88671875" style="1" customWidth="1"/>
    <col min="3345" max="3345" width="19.44140625" style="1" customWidth="1"/>
    <col min="3346" max="3346" width="23.44140625" style="1" customWidth="1"/>
    <col min="3347" max="3347" width="14.5546875" style="1" customWidth="1"/>
    <col min="3348" max="3348" width="14.33203125" style="1" customWidth="1"/>
    <col min="3349" max="3349" width="14.109375" style="1" customWidth="1"/>
    <col min="3350" max="3350" width="18.44140625" style="1" customWidth="1"/>
    <col min="3351" max="3351" width="1.33203125" style="1" customWidth="1"/>
    <col min="3352" max="3352" width="14.88671875" style="1" customWidth="1"/>
    <col min="3353" max="3353" width="16" style="1" customWidth="1"/>
    <col min="3354" max="3354" width="17.33203125" style="1" bestFit="1" customWidth="1"/>
    <col min="3355" max="3355" width="1" style="1" customWidth="1"/>
    <col min="3356" max="3356" width="12.44140625" style="1" customWidth="1"/>
    <col min="3357" max="3357" width="3" style="1" customWidth="1"/>
    <col min="3358" max="3363" width="2.6640625" style="1" bestFit="1" customWidth="1"/>
    <col min="3364" max="3364" width="3.6640625" style="1" customWidth="1"/>
    <col min="3365" max="3598" width="8.44140625" style="1"/>
    <col min="3599" max="3599" width="2.6640625" style="1" customWidth="1"/>
    <col min="3600" max="3600" width="24.88671875" style="1" customWidth="1"/>
    <col min="3601" max="3601" width="19.44140625" style="1" customWidth="1"/>
    <col min="3602" max="3602" width="23.44140625" style="1" customWidth="1"/>
    <col min="3603" max="3603" width="14.5546875" style="1" customWidth="1"/>
    <col min="3604" max="3604" width="14.33203125" style="1" customWidth="1"/>
    <col min="3605" max="3605" width="14.109375" style="1" customWidth="1"/>
    <col min="3606" max="3606" width="18.44140625" style="1" customWidth="1"/>
    <col min="3607" max="3607" width="1.33203125" style="1" customWidth="1"/>
    <col min="3608" max="3608" width="14.88671875" style="1" customWidth="1"/>
    <col min="3609" max="3609" width="16" style="1" customWidth="1"/>
    <col min="3610" max="3610" width="17.33203125" style="1" bestFit="1" customWidth="1"/>
    <col min="3611" max="3611" width="1" style="1" customWidth="1"/>
    <col min="3612" max="3612" width="12.44140625" style="1" customWidth="1"/>
    <col min="3613" max="3613" width="3" style="1" customWidth="1"/>
    <col min="3614" max="3619" width="2.6640625" style="1" bestFit="1" customWidth="1"/>
    <col min="3620" max="3620" width="3.6640625" style="1" customWidth="1"/>
    <col min="3621" max="3854" width="8.44140625" style="1"/>
    <col min="3855" max="3855" width="2.6640625" style="1" customWidth="1"/>
    <col min="3856" max="3856" width="24.88671875" style="1" customWidth="1"/>
    <col min="3857" max="3857" width="19.44140625" style="1" customWidth="1"/>
    <col min="3858" max="3858" width="23.44140625" style="1" customWidth="1"/>
    <col min="3859" max="3859" width="14.5546875" style="1" customWidth="1"/>
    <col min="3860" max="3860" width="14.33203125" style="1" customWidth="1"/>
    <col min="3861" max="3861" width="14.109375" style="1" customWidth="1"/>
    <col min="3862" max="3862" width="18.44140625" style="1" customWidth="1"/>
    <col min="3863" max="3863" width="1.33203125" style="1" customWidth="1"/>
    <col min="3864" max="3864" width="14.88671875" style="1" customWidth="1"/>
    <col min="3865" max="3865" width="16" style="1" customWidth="1"/>
    <col min="3866" max="3866" width="17.33203125" style="1" bestFit="1" customWidth="1"/>
    <col min="3867" max="3867" width="1" style="1" customWidth="1"/>
    <col min="3868" max="3868" width="12.44140625" style="1" customWidth="1"/>
    <col min="3869" max="3869" width="3" style="1" customWidth="1"/>
    <col min="3870" max="3875" width="2.6640625" style="1" bestFit="1" customWidth="1"/>
    <col min="3876" max="3876" width="3.6640625" style="1" customWidth="1"/>
    <col min="3877" max="4110" width="8.44140625" style="1"/>
    <col min="4111" max="4111" width="2.6640625" style="1" customWidth="1"/>
    <col min="4112" max="4112" width="24.88671875" style="1" customWidth="1"/>
    <col min="4113" max="4113" width="19.44140625" style="1" customWidth="1"/>
    <col min="4114" max="4114" width="23.44140625" style="1" customWidth="1"/>
    <col min="4115" max="4115" width="14.5546875" style="1" customWidth="1"/>
    <col min="4116" max="4116" width="14.33203125" style="1" customWidth="1"/>
    <col min="4117" max="4117" width="14.109375" style="1" customWidth="1"/>
    <col min="4118" max="4118" width="18.44140625" style="1" customWidth="1"/>
    <col min="4119" max="4119" width="1.33203125" style="1" customWidth="1"/>
    <col min="4120" max="4120" width="14.88671875" style="1" customWidth="1"/>
    <col min="4121" max="4121" width="16" style="1" customWidth="1"/>
    <col min="4122" max="4122" width="17.33203125" style="1" bestFit="1" customWidth="1"/>
    <col min="4123" max="4123" width="1" style="1" customWidth="1"/>
    <col min="4124" max="4124" width="12.44140625" style="1" customWidth="1"/>
    <col min="4125" max="4125" width="3" style="1" customWidth="1"/>
    <col min="4126" max="4131" width="2.6640625" style="1" bestFit="1" customWidth="1"/>
    <col min="4132" max="4132" width="3.6640625" style="1" customWidth="1"/>
    <col min="4133" max="4366" width="8.44140625" style="1"/>
    <col min="4367" max="4367" width="2.6640625" style="1" customWidth="1"/>
    <col min="4368" max="4368" width="24.88671875" style="1" customWidth="1"/>
    <col min="4369" max="4369" width="19.44140625" style="1" customWidth="1"/>
    <col min="4370" max="4370" width="23.44140625" style="1" customWidth="1"/>
    <col min="4371" max="4371" width="14.5546875" style="1" customWidth="1"/>
    <col min="4372" max="4372" width="14.33203125" style="1" customWidth="1"/>
    <col min="4373" max="4373" width="14.109375" style="1" customWidth="1"/>
    <col min="4374" max="4374" width="18.44140625" style="1" customWidth="1"/>
    <col min="4375" max="4375" width="1.33203125" style="1" customWidth="1"/>
    <col min="4376" max="4376" width="14.88671875" style="1" customWidth="1"/>
    <col min="4377" max="4377" width="16" style="1" customWidth="1"/>
    <col min="4378" max="4378" width="17.33203125" style="1" bestFit="1" customWidth="1"/>
    <col min="4379" max="4379" width="1" style="1" customWidth="1"/>
    <col min="4380" max="4380" width="12.44140625" style="1" customWidth="1"/>
    <col min="4381" max="4381" width="3" style="1" customWidth="1"/>
    <col min="4382" max="4387" width="2.6640625" style="1" bestFit="1" customWidth="1"/>
    <col min="4388" max="4388" width="3.6640625" style="1" customWidth="1"/>
    <col min="4389" max="4622" width="8.44140625" style="1"/>
    <col min="4623" max="4623" width="2.6640625" style="1" customWidth="1"/>
    <col min="4624" max="4624" width="24.88671875" style="1" customWidth="1"/>
    <col min="4625" max="4625" width="19.44140625" style="1" customWidth="1"/>
    <col min="4626" max="4626" width="23.44140625" style="1" customWidth="1"/>
    <col min="4627" max="4627" width="14.5546875" style="1" customWidth="1"/>
    <col min="4628" max="4628" width="14.33203125" style="1" customWidth="1"/>
    <col min="4629" max="4629" width="14.109375" style="1" customWidth="1"/>
    <col min="4630" max="4630" width="18.44140625" style="1" customWidth="1"/>
    <col min="4631" max="4631" width="1.33203125" style="1" customWidth="1"/>
    <col min="4632" max="4632" width="14.88671875" style="1" customWidth="1"/>
    <col min="4633" max="4633" width="16" style="1" customWidth="1"/>
    <col min="4634" max="4634" width="17.33203125" style="1" bestFit="1" customWidth="1"/>
    <col min="4635" max="4635" width="1" style="1" customWidth="1"/>
    <col min="4636" max="4636" width="12.44140625" style="1" customWidth="1"/>
    <col min="4637" max="4637" width="3" style="1" customWidth="1"/>
    <col min="4638" max="4643" width="2.6640625" style="1" bestFit="1" customWidth="1"/>
    <col min="4644" max="4644" width="3.6640625" style="1" customWidth="1"/>
    <col min="4645" max="4878" width="8.44140625" style="1"/>
    <col min="4879" max="4879" width="2.6640625" style="1" customWidth="1"/>
    <col min="4880" max="4880" width="24.88671875" style="1" customWidth="1"/>
    <col min="4881" max="4881" width="19.44140625" style="1" customWidth="1"/>
    <col min="4882" max="4882" width="23.44140625" style="1" customWidth="1"/>
    <col min="4883" max="4883" width="14.5546875" style="1" customWidth="1"/>
    <col min="4884" max="4884" width="14.33203125" style="1" customWidth="1"/>
    <col min="4885" max="4885" width="14.109375" style="1" customWidth="1"/>
    <col min="4886" max="4886" width="18.44140625" style="1" customWidth="1"/>
    <col min="4887" max="4887" width="1.33203125" style="1" customWidth="1"/>
    <col min="4888" max="4888" width="14.88671875" style="1" customWidth="1"/>
    <col min="4889" max="4889" width="16" style="1" customWidth="1"/>
    <col min="4890" max="4890" width="17.33203125" style="1" bestFit="1" customWidth="1"/>
    <col min="4891" max="4891" width="1" style="1" customWidth="1"/>
    <col min="4892" max="4892" width="12.44140625" style="1" customWidth="1"/>
    <col min="4893" max="4893" width="3" style="1" customWidth="1"/>
    <col min="4894" max="4899" width="2.6640625" style="1" bestFit="1" customWidth="1"/>
    <col min="4900" max="4900" width="3.6640625" style="1" customWidth="1"/>
    <col min="4901" max="5134" width="8.44140625" style="1"/>
    <col min="5135" max="5135" width="2.6640625" style="1" customWidth="1"/>
    <col min="5136" max="5136" width="24.88671875" style="1" customWidth="1"/>
    <col min="5137" max="5137" width="19.44140625" style="1" customWidth="1"/>
    <col min="5138" max="5138" width="23.44140625" style="1" customWidth="1"/>
    <col min="5139" max="5139" width="14.5546875" style="1" customWidth="1"/>
    <col min="5140" max="5140" width="14.33203125" style="1" customWidth="1"/>
    <col min="5141" max="5141" width="14.109375" style="1" customWidth="1"/>
    <col min="5142" max="5142" width="18.44140625" style="1" customWidth="1"/>
    <col min="5143" max="5143" width="1.33203125" style="1" customWidth="1"/>
    <col min="5144" max="5144" width="14.88671875" style="1" customWidth="1"/>
    <col min="5145" max="5145" width="16" style="1" customWidth="1"/>
    <col min="5146" max="5146" width="17.33203125" style="1" bestFit="1" customWidth="1"/>
    <col min="5147" max="5147" width="1" style="1" customWidth="1"/>
    <col min="5148" max="5148" width="12.44140625" style="1" customWidth="1"/>
    <col min="5149" max="5149" width="3" style="1" customWidth="1"/>
    <col min="5150" max="5155" width="2.6640625" style="1" bestFit="1" customWidth="1"/>
    <col min="5156" max="5156" width="3.6640625" style="1" customWidth="1"/>
    <col min="5157" max="5390" width="8.44140625" style="1"/>
    <col min="5391" max="5391" width="2.6640625" style="1" customWidth="1"/>
    <col min="5392" max="5392" width="24.88671875" style="1" customWidth="1"/>
    <col min="5393" max="5393" width="19.44140625" style="1" customWidth="1"/>
    <col min="5394" max="5394" width="23.44140625" style="1" customWidth="1"/>
    <col min="5395" max="5395" width="14.5546875" style="1" customWidth="1"/>
    <col min="5396" max="5396" width="14.33203125" style="1" customWidth="1"/>
    <col min="5397" max="5397" width="14.109375" style="1" customWidth="1"/>
    <col min="5398" max="5398" width="18.44140625" style="1" customWidth="1"/>
    <col min="5399" max="5399" width="1.33203125" style="1" customWidth="1"/>
    <col min="5400" max="5400" width="14.88671875" style="1" customWidth="1"/>
    <col min="5401" max="5401" width="16" style="1" customWidth="1"/>
    <col min="5402" max="5402" width="17.33203125" style="1" bestFit="1" customWidth="1"/>
    <col min="5403" max="5403" width="1" style="1" customWidth="1"/>
    <col min="5404" max="5404" width="12.44140625" style="1" customWidth="1"/>
    <col min="5405" max="5405" width="3" style="1" customWidth="1"/>
    <col min="5406" max="5411" width="2.6640625" style="1" bestFit="1" customWidth="1"/>
    <col min="5412" max="5412" width="3.6640625" style="1" customWidth="1"/>
    <col min="5413" max="5646" width="8.44140625" style="1"/>
    <col min="5647" max="5647" width="2.6640625" style="1" customWidth="1"/>
    <col min="5648" max="5648" width="24.88671875" style="1" customWidth="1"/>
    <col min="5649" max="5649" width="19.44140625" style="1" customWidth="1"/>
    <col min="5650" max="5650" width="23.44140625" style="1" customWidth="1"/>
    <col min="5651" max="5651" width="14.5546875" style="1" customWidth="1"/>
    <col min="5652" max="5652" width="14.33203125" style="1" customWidth="1"/>
    <col min="5653" max="5653" width="14.109375" style="1" customWidth="1"/>
    <col min="5654" max="5654" width="18.44140625" style="1" customWidth="1"/>
    <col min="5655" max="5655" width="1.33203125" style="1" customWidth="1"/>
    <col min="5656" max="5656" width="14.88671875" style="1" customWidth="1"/>
    <col min="5657" max="5657" width="16" style="1" customWidth="1"/>
    <col min="5658" max="5658" width="17.33203125" style="1" bestFit="1" customWidth="1"/>
    <col min="5659" max="5659" width="1" style="1" customWidth="1"/>
    <col min="5660" max="5660" width="12.44140625" style="1" customWidth="1"/>
    <col min="5661" max="5661" width="3" style="1" customWidth="1"/>
    <col min="5662" max="5667" width="2.6640625" style="1" bestFit="1" customWidth="1"/>
    <col min="5668" max="5668" width="3.6640625" style="1" customWidth="1"/>
    <col min="5669" max="5902" width="8.44140625" style="1"/>
    <col min="5903" max="5903" width="2.6640625" style="1" customWidth="1"/>
    <col min="5904" max="5904" width="24.88671875" style="1" customWidth="1"/>
    <col min="5905" max="5905" width="19.44140625" style="1" customWidth="1"/>
    <col min="5906" max="5906" width="23.44140625" style="1" customWidth="1"/>
    <col min="5907" max="5907" width="14.5546875" style="1" customWidth="1"/>
    <col min="5908" max="5908" width="14.33203125" style="1" customWidth="1"/>
    <col min="5909" max="5909" width="14.109375" style="1" customWidth="1"/>
    <col min="5910" max="5910" width="18.44140625" style="1" customWidth="1"/>
    <col min="5911" max="5911" width="1.33203125" style="1" customWidth="1"/>
    <col min="5912" max="5912" width="14.88671875" style="1" customWidth="1"/>
    <col min="5913" max="5913" width="16" style="1" customWidth="1"/>
    <col min="5914" max="5914" width="17.33203125" style="1" bestFit="1" customWidth="1"/>
    <col min="5915" max="5915" width="1" style="1" customWidth="1"/>
    <col min="5916" max="5916" width="12.44140625" style="1" customWidth="1"/>
    <col min="5917" max="5917" width="3" style="1" customWidth="1"/>
    <col min="5918" max="5923" width="2.6640625" style="1" bestFit="1" customWidth="1"/>
    <col min="5924" max="5924" width="3.6640625" style="1" customWidth="1"/>
    <col min="5925" max="6158" width="8.44140625" style="1"/>
    <col min="6159" max="6159" width="2.6640625" style="1" customWidth="1"/>
    <col min="6160" max="6160" width="24.88671875" style="1" customWidth="1"/>
    <col min="6161" max="6161" width="19.44140625" style="1" customWidth="1"/>
    <col min="6162" max="6162" width="23.44140625" style="1" customWidth="1"/>
    <col min="6163" max="6163" width="14.5546875" style="1" customWidth="1"/>
    <col min="6164" max="6164" width="14.33203125" style="1" customWidth="1"/>
    <col min="6165" max="6165" width="14.109375" style="1" customWidth="1"/>
    <col min="6166" max="6166" width="18.44140625" style="1" customWidth="1"/>
    <col min="6167" max="6167" width="1.33203125" style="1" customWidth="1"/>
    <col min="6168" max="6168" width="14.88671875" style="1" customWidth="1"/>
    <col min="6169" max="6169" width="16" style="1" customWidth="1"/>
    <col min="6170" max="6170" width="17.33203125" style="1" bestFit="1" customWidth="1"/>
    <col min="6171" max="6171" width="1" style="1" customWidth="1"/>
    <col min="6172" max="6172" width="12.44140625" style="1" customWidth="1"/>
    <col min="6173" max="6173" width="3" style="1" customWidth="1"/>
    <col min="6174" max="6179" width="2.6640625" style="1" bestFit="1" customWidth="1"/>
    <col min="6180" max="6180" width="3.6640625" style="1" customWidth="1"/>
    <col min="6181" max="6414" width="8.44140625" style="1"/>
    <col min="6415" max="6415" width="2.6640625" style="1" customWidth="1"/>
    <col min="6416" max="6416" width="24.88671875" style="1" customWidth="1"/>
    <col min="6417" max="6417" width="19.44140625" style="1" customWidth="1"/>
    <col min="6418" max="6418" width="23.44140625" style="1" customWidth="1"/>
    <col min="6419" max="6419" width="14.5546875" style="1" customWidth="1"/>
    <col min="6420" max="6420" width="14.33203125" style="1" customWidth="1"/>
    <col min="6421" max="6421" width="14.109375" style="1" customWidth="1"/>
    <col min="6422" max="6422" width="18.44140625" style="1" customWidth="1"/>
    <col min="6423" max="6423" width="1.33203125" style="1" customWidth="1"/>
    <col min="6424" max="6424" width="14.88671875" style="1" customWidth="1"/>
    <col min="6425" max="6425" width="16" style="1" customWidth="1"/>
    <col min="6426" max="6426" width="17.33203125" style="1" bestFit="1" customWidth="1"/>
    <col min="6427" max="6427" width="1" style="1" customWidth="1"/>
    <col min="6428" max="6428" width="12.44140625" style="1" customWidth="1"/>
    <col min="6429" max="6429" width="3" style="1" customWidth="1"/>
    <col min="6430" max="6435" width="2.6640625" style="1" bestFit="1" customWidth="1"/>
    <col min="6436" max="6436" width="3.6640625" style="1" customWidth="1"/>
    <col min="6437" max="6670" width="8.44140625" style="1"/>
    <col min="6671" max="6671" width="2.6640625" style="1" customWidth="1"/>
    <col min="6672" max="6672" width="24.88671875" style="1" customWidth="1"/>
    <col min="6673" max="6673" width="19.44140625" style="1" customWidth="1"/>
    <col min="6674" max="6674" width="23.44140625" style="1" customWidth="1"/>
    <col min="6675" max="6675" width="14.5546875" style="1" customWidth="1"/>
    <col min="6676" max="6676" width="14.33203125" style="1" customWidth="1"/>
    <col min="6677" max="6677" width="14.109375" style="1" customWidth="1"/>
    <col min="6678" max="6678" width="18.44140625" style="1" customWidth="1"/>
    <col min="6679" max="6679" width="1.33203125" style="1" customWidth="1"/>
    <col min="6680" max="6680" width="14.88671875" style="1" customWidth="1"/>
    <col min="6681" max="6681" width="16" style="1" customWidth="1"/>
    <col min="6682" max="6682" width="17.33203125" style="1" bestFit="1" customWidth="1"/>
    <col min="6683" max="6683" width="1" style="1" customWidth="1"/>
    <col min="6684" max="6684" width="12.44140625" style="1" customWidth="1"/>
    <col min="6685" max="6685" width="3" style="1" customWidth="1"/>
    <col min="6686" max="6691" width="2.6640625" style="1" bestFit="1" customWidth="1"/>
    <col min="6692" max="6692" width="3.6640625" style="1" customWidth="1"/>
    <col min="6693" max="6926" width="8.44140625" style="1"/>
    <col min="6927" max="6927" width="2.6640625" style="1" customWidth="1"/>
    <col min="6928" max="6928" width="24.88671875" style="1" customWidth="1"/>
    <col min="6929" max="6929" width="19.44140625" style="1" customWidth="1"/>
    <col min="6930" max="6930" width="23.44140625" style="1" customWidth="1"/>
    <col min="6931" max="6931" width="14.5546875" style="1" customWidth="1"/>
    <col min="6932" max="6932" width="14.33203125" style="1" customWidth="1"/>
    <col min="6933" max="6933" width="14.109375" style="1" customWidth="1"/>
    <col min="6934" max="6934" width="18.44140625" style="1" customWidth="1"/>
    <col min="6935" max="6935" width="1.33203125" style="1" customWidth="1"/>
    <col min="6936" max="6936" width="14.88671875" style="1" customWidth="1"/>
    <col min="6937" max="6937" width="16" style="1" customWidth="1"/>
    <col min="6938" max="6938" width="17.33203125" style="1" bestFit="1" customWidth="1"/>
    <col min="6939" max="6939" width="1" style="1" customWidth="1"/>
    <col min="6940" max="6940" width="12.44140625" style="1" customWidth="1"/>
    <col min="6941" max="6941" width="3" style="1" customWidth="1"/>
    <col min="6942" max="6947" width="2.6640625" style="1" bestFit="1" customWidth="1"/>
    <col min="6948" max="6948" width="3.6640625" style="1" customWidth="1"/>
    <col min="6949" max="7182" width="8.44140625" style="1"/>
    <col min="7183" max="7183" width="2.6640625" style="1" customWidth="1"/>
    <col min="7184" max="7184" width="24.88671875" style="1" customWidth="1"/>
    <col min="7185" max="7185" width="19.44140625" style="1" customWidth="1"/>
    <col min="7186" max="7186" width="23.44140625" style="1" customWidth="1"/>
    <col min="7187" max="7187" width="14.5546875" style="1" customWidth="1"/>
    <col min="7188" max="7188" width="14.33203125" style="1" customWidth="1"/>
    <col min="7189" max="7189" width="14.109375" style="1" customWidth="1"/>
    <col min="7190" max="7190" width="18.44140625" style="1" customWidth="1"/>
    <col min="7191" max="7191" width="1.33203125" style="1" customWidth="1"/>
    <col min="7192" max="7192" width="14.88671875" style="1" customWidth="1"/>
    <col min="7193" max="7193" width="16" style="1" customWidth="1"/>
    <col min="7194" max="7194" width="17.33203125" style="1" bestFit="1" customWidth="1"/>
    <col min="7195" max="7195" width="1" style="1" customWidth="1"/>
    <col min="7196" max="7196" width="12.44140625" style="1" customWidth="1"/>
    <col min="7197" max="7197" width="3" style="1" customWidth="1"/>
    <col min="7198" max="7203" width="2.6640625" style="1" bestFit="1" customWidth="1"/>
    <col min="7204" max="7204" width="3.6640625" style="1" customWidth="1"/>
    <col min="7205" max="7438" width="8.44140625" style="1"/>
    <col min="7439" max="7439" width="2.6640625" style="1" customWidth="1"/>
    <col min="7440" max="7440" width="24.88671875" style="1" customWidth="1"/>
    <col min="7441" max="7441" width="19.44140625" style="1" customWidth="1"/>
    <col min="7442" max="7442" width="23.44140625" style="1" customWidth="1"/>
    <col min="7443" max="7443" width="14.5546875" style="1" customWidth="1"/>
    <col min="7444" max="7444" width="14.33203125" style="1" customWidth="1"/>
    <col min="7445" max="7445" width="14.109375" style="1" customWidth="1"/>
    <col min="7446" max="7446" width="18.44140625" style="1" customWidth="1"/>
    <col min="7447" max="7447" width="1.33203125" style="1" customWidth="1"/>
    <col min="7448" max="7448" width="14.88671875" style="1" customWidth="1"/>
    <col min="7449" max="7449" width="16" style="1" customWidth="1"/>
    <col min="7450" max="7450" width="17.33203125" style="1" bestFit="1" customWidth="1"/>
    <col min="7451" max="7451" width="1" style="1" customWidth="1"/>
    <col min="7452" max="7452" width="12.44140625" style="1" customWidth="1"/>
    <col min="7453" max="7453" width="3" style="1" customWidth="1"/>
    <col min="7454" max="7459" width="2.6640625" style="1" bestFit="1" customWidth="1"/>
    <col min="7460" max="7460" width="3.6640625" style="1" customWidth="1"/>
    <col min="7461" max="7694" width="8.44140625" style="1"/>
    <col min="7695" max="7695" width="2.6640625" style="1" customWidth="1"/>
    <col min="7696" max="7696" width="24.88671875" style="1" customWidth="1"/>
    <col min="7697" max="7697" width="19.44140625" style="1" customWidth="1"/>
    <col min="7698" max="7698" width="23.44140625" style="1" customWidth="1"/>
    <col min="7699" max="7699" width="14.5546875" style="1" customWidth="1"/>
    <col min="7700" max="7700" width="14.33203125" style="1" customWidth="1"/>
    <col min="7701" max="7701" width="14.109375" style="1" customWidth="1"/>
    <col min="7702" max="7702" width="18.44140625" style="1" customWidth="1"/>
    <col min="7703" max="7703" width="1.33203125" style="1" customWidth="1"/>
    <col min="7704" max="7704" width="14.88671875" style="1" customWidth="1"/>
    <col min="7705" max="7705" width="16" style="1" customWidth="1"/>
    <col min="7706" max="7706" width="17.33203125" style="1" bestFit="1" customWidth="1"/>
    <col min="7707" max="7707" width="1" style="1" customWidth="1"/>
    <col min="7708" max="7708" width="12.44140625" style="1" customWidth="1"/>
    <col min="7709" max="7709" width="3" style="1" customWidth="1"/>
    <col min="7710" max="7715" width="2.6640625" style="1" bestFit="1" customWidth="1"/>
    <col min="7716" max="7716" width="3.6640625" style="1" customWidth="1"/>
    <col min="7717" max="7950" width="8.44140625" style="1"/>
    <col min="7951" max="7951" width="2.6640625" style="1" customWidth="1"/>
    <col min="7952" max="7952" width="24.88671875" style="1" customWidth="1"/>
    <col min="7953" max="7953" width="19.44140625" style="1" customWidth="1"/>
    <col min="7954" max="7954" width="23.44140625" style="1" customWidth="1"/>
    <col min="7955" max="7955" width="14.5546875" style="1" customWidth="1"/>
    <col min="7956" max="7956" width="14.33203125" style="1" customWidth="1"/>
    <col min="7957" max="7957" width="14.109375" style="1" customWidth="1"/>
    <col min="7958" max="7958" width="18.44140625" style="1" customWidth="1"/>
    <col min="7959" max="7959" width="1.33203125" style="1" customWidth="1"/>
    <col min="7960" max="7960" width="14.88671875" style="1" customWidth="1"/>
    <col min="7961" max="7961" width="16" style="1" customWidth="1"/>
    <col min="7962" max="7962" width="17.33203125" style="1" bestFit="1" customWidth="1"/>
    <col min="7963" max="7963" width="1" style="1" customWidth="1"/>
    <col min="7964" max="7964" width="12.44140625" style="1" customWidth="1"/>
    <col min="7965" max="7965" width="3" style="1" customWidth="1"/>
    <col min="7966" max="7971" width="2.6640625" style="1" bestFit="1" customWidth="1"/>
    <col min="7972" max="7972" width="3.6640625" style="1" customWidth="1"/>
    <col min="7973" max="8206" width="8.44140625" style="1"/>
    <col min="8207" max="8207" width="2.6640625" style="1" customWidth="1"/>
    <col min="8208" max="8208" width="24.88671875" style="1" customWidth="1"/>
    <col min="8209" max="8209" width="19.44140625" style="1" customWidth="1"/>
    <col min="8210" max="8210" width="23.44140625" style="1" customWidth="1"/>
    <col min="8211" max="8211" width="14.5546875" style="1" customWidth="1"/>
    <col min="8212" max="8212" width="14.33203125" style="1" customWidth="1"/>
    <col min="8213" max="8213" width="14.109375" style="1" customWidth="1"/>
    <col min="8214" max="8214" width="18.44140625" style="1" customWidth="1"/>
    <col min="8215" max="8215" width="1.33203125" style="1" customWidth="1"/>
    <col min="8216" max="8216" width="14.88671875" style="1" customWidth="1"/>
    <col min="8217" max="8217" width="16" style="1" customWidth="1"/>
    <col min="8218" max="8218" width="17.33203125" style="1" bestFit="1" customWidth="1"/>
    <col min="8219" max="8219" width="1" style="1" customWidth="1"/>
    <col min="8220" max="8220" width="12.44140625" style="1" customWidth="1"/>
    <col min="8221" max="8221" width="3" style="1" customWidth="1"/>
    <col min="8222" max="8227" width="2.6640625" style="1" bestFit="1" customWidth="1"/>
    <col min="8228" max="8228" width="3.6640625" style="1" customWidth="1"/>
    <col min="8229" max="8462" width="8.44140625" style="1"/>
    <col min="8463" max="8463" width="2.6640625" style="1" customWidth="1"/>
    <col min="8464" max="8464" width="24.88671875" style="1" customWidth="1"/>
    <col min="8465" max="8465" width="19.44140625" style="1" customWidth="1"/>
    <col min="8466" max="8466" width="23.44140625" style="1" customWidth="1"/>
    <col min="8467" max="8467" width="14.5546875" style="1" customWidth="1"/>
    <col min="8468" max="8468" width="14.33203125" style="1" customWidth="1"/>
    <col min="8469" max="8469" width="14.109375" style="1" customWidth="1"/>
    <col min="8470" max="8470" width="18.44140625" style="1" customWidth="1"/>
    <col min="8471" max="8471" width="1.33203125" style="1" customWidth="1"/>
    <col min="8472" max="8472" width="14.88671875" style="1" customWidth="1"/>
    <col min="8473" max="8473" width="16" style="1" customWidth="1"/>
    <col min="8474" max="8474" width="17.33203125" style="1" bestFit="1" customWidth="1"/>
    <col min="8475" max="8475" width="1" style="1" customWidth="1"/>
    <col min="8476" max="8476" width="12.44140625" style="1" customWidth="1"/>
    <col min="8477" max="8477" width="3" style="1" customWidth="1"/>
    <col min="8478" max="8483" width="2.6640625" style="1" bestFit="1" customWidth="1"/>
    <col min="8484" max="8484" width="3.6640625" style="1" customWidth="1"/>
    <col min="8485" max="8718" width="8.44140625" style="1"/>
    <col min="8719" max="8719" width="2.6640625" style="1" customWidth="1"/>
    <col min="8720" max="8720" width="24.88671875" style="1" customWidth="1"/>
    <col min="8721" max="8721" width="19.44140625" style="1" customWidth="1"/>
    <col min="8722" max="8722" width="23.44140625" style="1" customWidth="1"/>
    <col min="8723" max="8723" width="14.5546875" style="1" customWidth="1"/>
    <col min="8724" max="8724" width="14.33203125" style="1" customWidth="1"/>
    <col min="8725" max="8725" width="14.109375" style="1" customWidth="1"/>
    <col min="8726" max="8726" width="18.44140625" style="1" customWidth="1"/>
    <col min="8727" max="8727" width="1.33203125" style="1" customWidth="1"/>
    <col min="8728" max="8728" width="14.88671875" style="1" customWidth="1"/>
    <col min="8729" max="8729" width="16" style="1" customWidth="1"/>
    <col min="8730" max="8730" width="17.33203125" style="1" bestFit="1" customWidth="1"/>
    <col min="8731" max="8731" width="1" style="1" customWidth="1"/>
    <col min="8732" max="8732" width="12.44140625" style="1" customWidth="1"/>
    <col min="8733" max="8733" width="3" style="1" customWidth="1"/>
    <col min="8734" max="8739" width="2.6640625" style="1" bestFit="1" customWidth="1"/>
    <col min="8740" max="8740" width="3.6640625" style="1" customWidth="1"/>
    <col min="8741" max="8974" width="8.44140625" style="1"/>
    <col min="8975" max="8975" width="2.6640625" style="1" customWidth="1"/>
    <col min="8976" max="8976" width="24.88671875" style="1" customWidth="1"/>
    <col min="8977" max="8977" width="19.44140625" style="1" customWidth="1"/>
    <col min="8978" max="8978" width="23.44140625" style="1" customWidth="1"/>
    <col min="8979" max="8979" width="14.5546875" style="1" customWidth="1"/>
    <col min="8980" max="8980" width="14.33203125" style="1" customWidth="1"/>
    <col min="8981" max="8981" width="14.109375" style="1" customWidth="1"/>
    <col min="8982" max="8982" width="18.44140625" style="1" customWidth="1"/>
    <col min="8983" max="8983" width="1.33203125" style="1" customWidth="1"/>
    <col min="8984" max="8984" width="14.88671875" style="1" customWidth="1"/>
    <col min="8985" max="8985" width="16" style="1" customWidth="1"/>
    <col min="8986" max="8986" width="17.33203125" style="1" bestFit="1" customWidth="1"/>
    <col min="8987" max="8987" width="1" style="1" customWidth="1"/>
    <col min="8988" max="8988" width="12.44140625" style="1" customWidth="1"/>
    <col min="8989" max="8989" width="3" style="1" customWidth="1"/>
    <col min="8990" max="8995" width="2.6640625" style="1" bestFit="1" customWidth="1"/>
    <col min="8996" max="8996" width="3.6640625" style="1" customWidth="1"/>
    <col min="8997" max="9230" width="8.44140625" style="1"/>
    <col min="9231" max="9231" width="2.6640625" style="1" customWidth="1"/>
    <col min="9232" max="9232" width="24.88671875" style="1" customWidth="1"/>
    <col min="9233" max="9233" width="19.44140625" style="1" customWidth="1"/>
    <col min="9234" max="9234" width="23.44140625" style="1" customWidth="1"/>
    <col min="9235" max="9235" width="14.5546875" style="1" customWidth="1"/>
    <col min="9236" max="9236" width="14.33203125" style="1" customWidth="1"/>
    <col min="9237" max="9237" width="14.109375" style="1" customWidth="1"/>
    <col min="9238" max="9238" width="18.44140625" style="1" customWidth="1"/>
    <col min="9239" max="9239" width="1.33203125" style="1" customWidth="1"/>
    <col min="9240" max="9240" width="14.88671875" style="1" customWidth="1"/>
    <col min="9241" max="9241" width="16" style="1" customWidth="1"/>
    <col min="9242" max="9242" width="17.33203125" style="1" bestFit="1" customWidth="1"/>
    <col min="9243" max="9243" width="1" style="1" customWidth="1"/>
    <col min="9244" max="9244" width="12.44140625" style="1" customWidth="1"/>
    <col min="9245" max="9245" width="3" style="1" customWidth="1"/>
    <col min="9246" max="9251" width="2.6640625" style="1" bestFit="1" customWidth="1"/>
    <col min="9252" max="9252" width="3.6640625" style="1" customWidth="1"/>
    <col min="9253" max="9486" width="8.44140625" style="1"/>
    <col min="9487" max="9487" width="2.6640625" style="1" customWidth="1"/>
    <col min="9488" max="9488" width="24.88671875" style="1" customWidth="1"/>
    <col min="9489" max="9489" width="19.44140625" style="1" customWidth="1"/>
    <col min="9490" max="9490" width="23.44140625" style="1" customWidth="1"/>
    <col min="9491" max="9491" width="14.5546875" style="1" customWidth="1"/>
    <col min="9492" max="9492" width="14.33203125" style="1" customWidth="1"/>
    <col min="9493" max="9493" width="14.109375" style="1" customWidth="1"/>
    <col min="9494" max="9494" width="18.44140625" style="1" customWidth="1"/>
    <col min="9495" max="9495" width="1.33203125" style="1" customWidth="1"/>
    <col min="9496" max="9496" width="14.88671875" style="1" customWidth="1"/>
    <col min="9497" max="9497" width="16" style="1" customWidth="1"/>
    <col min="9498" max="9498" width="17.33203125" style="1" bestFit="1" customWidth="1"/>
    <col min="9499" max="9499" width="1" style="1" customWidth="1"/>
    <col min="9500" max="9500" width="12.44140625" style="1" customWidth="1"/>
    <col min="9501" max="9501" width="3" style="1" customWidth="1"/>
    <col min="9502" max="9507" width="2.6640625" style="1" bestFit="1" customWidth="1"/>
    <col min="9508" max="9508" width="3.6640625" style="1" customWidth="1"/>
    <col min="9509" max="9742" width="8.44140625" style="1"/>
    <col min="9743" max="9743" width="2.6640625" style="1" customWidth="1"/>
    <col min="9744" max="9744" width="24.88671875" style="1" customWidth="1"/>
    <col min="9745" max="9745" width="19.44140625" style="1" customWidth="1"/>
    <col min="9746" max="9746" width="23.44140625" style="1" customWidth="1"/>
    <col min="9747" max="9747" width="14.5546875" style="1" customWidth="1"/>
    <col min="9748" max="9748" width="14.33203125" style="1" customWidth="1"/>
    <col min="9749" max="9749" width="14.109375" style="1" customWidth="1"/>
    <col min="9750" max="9750" width="18.44140625" style="1" customWidth="1"/>
    <col min="9751" max="9751" width="1.33203125" style="1" customWidth="1"/>
    <col min="9752" max="9752" width="14.88671875" style="1" customWidth="1"/>
    <col min="9753" max="9753" width="16" style="1" customWidth="1"/>
    <col min="9754" max="9754" width="17.33203125" style="1" bestFit="1" customWidth="1"/>
    <col min="9755" max="9755" width="1" style="1" customWidth="1"/>
    <col min="9756" max="9756" width="12.44140625" style="1" customWidth="1"/>
    <col min="9757" max="9757" width="3" style="1" customWidth="1"/>
    <col min="9758" max="9763" width="2.6640625" style="1" bestFit="1" customWidth="1"/>
    <col min="9764" max="9764" width="3.6640625" style="1" customWidth="1"/>
    <col min="9765" max="9998" width="8.44140625" style="1"/>
    <col min="9999" max="9999" width="2.6640625" style="1" customWidth="1"/>
    <col min="10000" max="10000" width="24.88671875" style="1" customWidth="1"/>
    <col min="10001" max="10001" width="19.44140625" style="1" customWidth="1"/>
    <col min="10002" max="10002" width="23.44140625" style="1" customWidth="1"/>
    <col min="10003" max="10003" width="14.5546875" style="1" customWidth="1"/>
    <col min="10004" max="10004" width="14.33203125" style="1" customWidth="1"/>
    <col min="10005" max="10005" width="14.109375" style="1" customWidth="1"/>
    <col min="10006" max="10006" width="18.44140625" style="1" customWidth="1"/>
    <col min="10007" max="10007" width="1.33203125" style="1" customWidth="1"/>
    <col min="10008" max="10008" width="14.88671875" style="1" customWidth="1"/>
    <col min="10009" max="10009" width="16" style="1" customWidth="1"/>
    <col min="10010" max="10010" width="17.33203125" style="1" bestFit="1" customWidth="1"/>
    <col min="10011" max="10011" width="1" style="1" customWidth="1"/>
    <col min="10012" max="10012" width="12.44140625" style="1" customWidth="1"/>
    <col min="10013" max="10013" width="3" style="1" customWidth="1"/>
    <col min="10014" max="10019" width="2.6640625" style="1" bestFit="1" customWidth="1"/>
    <col min="10020" max="10020" width="3.6640625" style="1" customWidth="1"/>
    <col min="10021" max="10254" width="8.44140625" style="1"/>
    <col min="10255" max="10255" width="2.6640625" style="1" customWidth="1"/>
    <col min="10256" max="10256" width="24.88671875" style="1" customWidth="1"/>
    <col min="10257" max="10257" width="19.44140625" style="1" customWidth="1"/>
    <col min="10258" max="10258" width="23.44140625" style="1" customWidth="1"/>
    <col min="10259" max="10259" width="14.5546875" style="1" customWidth="1"/>
    <col min="10260" max="10260" width="14.33203125" style="1" customWidth="1"/>
    <col min="10261" max="10261" width="14.109375" style="1" customWidth="1"/>
    <col min="10262" max="10262" width="18.44140625" style="1" customWidth="1"/>
    <col min="10263" max="10263" width="1.33203125" style="1" customWidth="1"/>
    <col min="10264" max="10264" width="14.88671875" style="1" customWidth="1"/>
    <col min="10265" max="10265" width="16" style="1" customWidth="1"/>
    <col min="10266" max="10266" width="17.33203125" style="1" bestFit="1" customWidth="1"/>
    <col min="10267" max="10267" width="1" style="1" customWidth="1"/>
    <col min="10268" max="10268" width="12.44140625" style="1" customWidth="1"/>
    <col min="10269" max="10269" width="3" style="1" customWidth="1"/>
    <col min="10270" max="10275" width="2.6640625" style="1" bestFit="1" customWidth="1"/>
    <col min="10276" max="10276" width="3.6640625" style="1" customWidth="1"/>
    <col min="10277" max="10510" width="8.44140625" style="1"/>
    <col min="10511" max="10511" width="2.6640625" style="1" customWidth="1"/>
    <col min="10512" max="10512" width="24.88671875" style="1" customWidth="1"/>
    <col min="10513" max="10513" width="19.44140625" style="1" customWidth="1"/>
    <col min="10514" max="10514" width="23.44140625" style="1" customWidth="1"/>
    <col min="10515" max="10515" width="14.5546875" style="1" customWidth="1"/>
    <col min="10516" max="10516" width="14.33203125" style="1" customWidth="1"/>
    <col min="10517" max="10517" width="14.109375" style="1" customWidth="1"/>
    <col min="10518" max="10518" width="18.44140625" style="1" customWidth="1"/>
    <col min="10519" max="10519" width="1.33203125" style="1" customWidth="1"/>
    <col min="10520" max="10520" width="14.88671875" style="1" customWidth="1"/>
    <col min="10521" max="10521" width="16" style="1" customWidth="1"/>
    <col min="10522" max="10522" width="17.33203125" style="1" bestFit="1" customWidth="1"/>
    <col min="10523" max="10523" width="1" style="1" customWidth="1"/>
    <col min="10524" max="10524" width="12.44140625" style="1" customWidth="1"/>
    <col min="10525" max="10525" width="3" style="1" customWidth="1"/>
    <col min="10526" max="10531" width="2.6640625" style="1" bestFit="1" customWidth="1"/>
    <col min="10532" max="10532" width="3.6640625" style="1" customWidth="1"/>
    <col min="10533" max="10766" width="8.44140625" style="1"/>
    <col min="10767" max="10767" width="2.6640625" style="1" customWidth="1"/>
    <col min="10768" max="10768" width="24.88671875" style="1" customWidth="1"/>
    <col min="10769" max="10769" width="19.44140625" style="1" customWidth="1"/>
    <col min="10770" max="10770" width="23.44140625" style="1" customWidth="1"/>
    <col min="10771" max="10771" width="14.5546875" style="1" customWidth="1"/>
    <col min="10772" max="10772" width="14.33203125" style="1" customWidth="1"/>
    <col min="10773" max="10773" width="14.109375" style="1" customWidth="1"/>
    <col min="10774" max="10774" width="18.44140625" style="1" customWidth="1"/>
    <col min="10775" max="10775" width="1.33203125" style="1" customWidth="1"/>
    <col min="10776" max="10776" width="14.88671875" style="1" customWidth="1"/>
    <col min="10777" max="10777" width="16" style="1" customWidth="1"/>
    <col min="10778" max="10778" width="17.33203125" style="1" bestFit="1" customWidth="1"/>
    <col min="10779" max="10779" width="1" style="1" customWidth="1"/>
    <col min="10780" max="10780" width="12.44140625" style="1" customWidth="1"/>
    <col min="10781" max="10781" width="3" style="1" customWidth="1"/>
    <col min="10782" max="10787" width="2.6640625" style="1" bestFit="1" customWidth="1"/>
    <col min="10788" max="10788" width="3.6640625" style="1" customWidth="1"/>
    <col min="10789" max="11022" width="8.44140625" style="1"/>
    <col min="11023" max="11023" width="2.6640625" style="1" customWidth="1"/>
    <col min="11024" max="11024" width="24.88671875" style="1" customWidth="1"/>
    <col min="11025" max="11025" width="19.44140625" style="1" customWidth="1"/>
    <col min="11026" max="11026" width="23.44140625" style="1" customWidth="1"/>
    <col min="11027" max="11027" width="14.5546875" style="1" customWidth="1"/>
    <col min="11028" max="11028" width="14.33203125" style="1" customWidth="1"/>
    <col min="11029" max="11029" width="14.109375" style="1" customWidth="1"/>
    <col min="11030" max="11030" width="18.44140625" style="1" customWidth="1"/>
    <col min="11031" max="11031" width="1.33203125" style="1" customWidth="1"/>
    <col min="11032" max="11032" width="14.88671875" style="1" customWidth="1"/>
    <col min="11033" max="11033" width="16" style="1" customWidth="1"/>
    <col min="11034" max="11034" width="17.33203125" style="1" bestFit="1" customWidth="1"/>
    <col min="11035" max="11035" width="1" style="1" customWidth="1"/>
    <col min="11036" max="11036" width="12.44140625" style="1" customWidth="1"/>
    <col min="11037" max="11037" width="3" style="1" customWidth="1"/>
    <col min="11038" max="11043" width="2.6640625" style="1" bestFit="1" customWidth="1"/>
    <col min="11044" max="11044" width="3.6640625" style="1" customWidth="1"/>
    <col min="11045" max="11278" width="8.44140625" style="1"/>
    <col min="11279" max="11279" width="2.6640625" style="1" customWidth="1"/>
    <col min="11280" max="11280" width="24.88671875" style="1" customWidth="1"/>
    <col min="11281" max="11281" width="19.44140625" style="1" customWidth="1"/>
    <col min="11282" max="11282" width="23.44140625" style="1" customWidth="1"/>
    <col min="11283" max="11283" width="14.5546875" style="1" customWidth="1"/>
    <col min="11284" max="11284" width="14.33203125" style="1" customWidth="1"/>
    <col min="11285" max="11285" width="14.109375" style="1" customWidth="1"/>
    <col min="11286" max="11286" width="18.44140625" style="1" customWidth="1"/>
    <col min="11287" max="11287" width="1.33203125" style="1" customWidth="1"/>
    <col min="11288" max="11288" width="14.88671875" style="1" customWidth="1"/>
    <col min="11289" max="11289" width="16" style="1" customWidth="1"/>
    <col min="11290" max="11290" width="17.33203125" style="1" bestFit="1" customWidth="1"/>
    <col min="11291" max="11291" width="1" style="1" customWidth="1"/>
    <col min="11292" max="11292" width="12.44140625" style="1" customWidth="1"/>
    <col min="11293" max="11293" width="3" style="1" customWidth="1"/>
    <col min="11294" max="11299" width="2.6640625" style="1" bestFit="1" customWidth="1"/>
    <col min="11300" max="11300" width="3.6640625" style="1" customWidth="1"/>
    <col min="11301" max="11534" width="8.44140625" style="1"/>
    <col min="11535" max="11535" width="2.6640625" style="1" customWidth="1"/>
    <col min="11536" max="11536" width="24.88671875" style="1" customWidth="1"/>
    <col min="11537" max="11537" width="19.44140625" style="1" customWidth="1"/>
    <col min="11538" max="11538" width="23.44140625" style="1" customWidth="1"/>
    <col min="11539" max="11539" width="14.5546875" style="1" customWidth="1"/>
    <col min="11540" max="11540" width="14.33203125" style="1" customWidth="1"/>
    <col min="11541" max="11541" width="14.109375" style="1" customWidth="1"/>
    <col min="11542" max="11542" width="18.44140625" style="1" customWidth="1"/>
    <col min="11543" max="11543" width="1.33203125" style="1" customWidth="1"/>
    <col min="11544" max="11544" width="14.88671875" style="1" customWidth="1"/>
    <col min="11545" max="11545" width="16" style="1" customWidth="1"/>
    <col min="11546" max="11546" width="17.33203125" style="1" bestFit="1" customWidth="1"/>
    <col min="11547" max="11547" width="1" style="1" customWidth="1"/>
    <col min="11548" max="11548" width="12.44140625" style="1" customWidth="1"/>
    <col min="11549" max="11549" width="3" style="1" customWidth="1"/>
    <col min="11550" max="11555" width="2.6640625" style="1" bestFit="1" customWidth="1"/>
    <col min="11556" max="11556" width="3.6640625" style="1" customWidth="1"/>
    <col min="11557" max="11790" width="8.44140625" style="1"/>
    <col min="11791" max="11791" width="2.6640625" style="1" customWidth="1"/>
    <col min="11792" max="11792" width="24.88671875" style="1" customWidth="1"/>
    <col min="11793" max="11793" width="19.44140625" style="1" customWidth="1"/>
    <col min="11794" max="11794" width="23.44140625" style="1" customWidth="1"/>
    <col min="11795" max="11795" width="14.5546875" style="1" customWidth="1"/>
    <col min="11796" max="11796" width="14.33203125" style="1" customWidth="1"/>
    <col min="11797" max="11797" width="14.109375" style="1" customWidth="1"/>
    <col min="11798" max="11798" width="18.44140625" style="1" customWidth="1"/>
    <col min="11799" max="11799" width="1.33203125" style="1" customWidth="1"/>
    <col min="11800" max="11800" width="14.88671875" style="1" customWidth="1"/>
    <col min="11801" max="11801" width="16" style="1" customWidth="1"/>
    <col min="11802" max="11802" width="17.33203125" style="1" bestFit="1" customWidth="1"/>
    <col min="11803" max="11803" width="1" style="1" customWidth="1"/>
    <col min="11804" max="11804" width="12.44140625" style="1" customWidth="1"/>
    <col min="11805" max="11805" width="3" style="1" customWidth="1"/>
    <col min="11806" max="11811" width="2.6640625" style="1" bestFit="1" customWidth="1"/>
    <col min="11812" max="11812" width="3.6640625" style="1" customWidth="1"/>
    <col min="11813" max="12046" width="8.44140625" style="1"/>
    <col min="12047" max="12047" width="2.6640625" style="1" customWidth="1"/>
    <col min="12048" max="12048" width="24.88671875" style="1" customWidth="1"/>
    <col min="12049" max="12049" width="19.44140625" style="1" customWidth="1"/>
    <col min="12050" max="12050" width="23.44140625" style="1" customWidth="1"/>
    <col min="12051" max="12051" width="14.5546875" style="1" customWidth="1"/>
    <col min="12052" max="12052" width="14.33203125" style="1" customWidth="1"/>
    <col min="12053" max="12053" width="14.109375" style="1" customWidth="1"/>
    <col min="12054" max="12054" width="18.44140625" style="1" customWidth="1"/>
    <col min="12055" max="12055" width="1.33203125" style="1" customWidth="1"/>
    <col min="12056" max="12056" width="14.88671875" style="1" customWidth="1"/>
    <col min="12057" max="12057" width="16" style="1" customWidth="1"/>
    <col min="12058" max="12058" width="17.33203125" style="1" bestFit="1" customWidth="1"/>
    <col min="12059" max="12059" width="1" style="1" customWidth="1"/>
    <col min="12060" max="12060" width="12.44140625" style="1" customWidth="1"/>
    <col min="12061" max="12061" width="3" style="1" customWidth="1"/>
    <col min="12062" max="12067" width="2.6640625" style="1" bestFit="1" customWidth="1"/>
    <col min="12068" max="12068" width="3.6640625" style="1" customWidth="1"/>
    <col min="12069" max="12302" width="8.44140625" style="1"/>
    <col min="12303" max="12303" width="2.6640625" style="1" customWidth="1"/>
    <col min="12304" max="12304" width="24.88671875" style="1" customWidth="1"/>
    <col min="12305" max="12305" width="19.44140625" style="1" customWidth="1"/>
    <col min="12306" max="12306" width="23.44140625" style="1" customWidth="1"/>
    <col min="12307" max="12307" width="14.5546875" style="1" customWidth="1"/>
    <col min="12308" max="12308" width="14.33203125" style="1" customWidth="1"/>
    <col min="12309" max="12309" width="14.109375" style="1" customWidth="1"/>
    <col min="12310" max="12310" width="18.44140625" style="1" customWidth="1"/>
    <col min="12311" max="12311" width="1.33203125" style="1" customWidth="1"/>
    <col min="12312" max="12312" width="14.88671875" style="1" customWidth="1"/>
    <col min="12313" max="12313" width="16" style="1" customWidth="1"/>
    <col min="12314" max="12314" width="17.33203125" style="1" bestFit="1" customWidth="1"/>
    <col min="12315" max="12315" width="1" style="1" customWidth="1"/>
    <col min="12316" max="12316" width="12.44140625" style="1" customWidth="1"/>
    <col min="12317" max="12317" width="3" style="1" customWidth="1"/>
    <col min="12318" max="12323" width="2.6640625" style="1" bestFit="1" customWidth="1"/>
    <col min="12324" max="12324" width="3.6640625" style="1" customWidth="1"/>
    <col min="12325" max="12558" width="8.44140625" style="1"/>
    <col min="12559" max="12559" width="2.6640625" style="1" customWidth="1"/>
    <col min="12560" max="12560" width="24.88671875" style="1" customWidth="1"/>
    <col min="12561" max="12561" width="19.44140625" style="1" customWidth="1"/>
    <col min="12562" max="12562" width="23.44140625" style="1" customWidth="1"/>
    <col min="12563" max="12563" width="14.5546875" style="1" customWidth="1"/>
    <col min="12564" max="12564" width="14.33203125" style="1" customWidth="1"/>
    <col min="12565" max="12565" width="14.109375" style="1" customWidth="1"/>
    <col min="12566" max="12566" width="18.44140625" style="1" customWidth="1"/>
    <col min="12567" max="12567" width="1.33203125" style="1" customWidth="1"/>
    <col min="12568" max="12568" width="14.88671875" style="1" customWidth="1"/>
    <col min="12569" max="12569" width="16" style="1" customWidth="1"/>
    <col min="12570" max="12570" width="17.33203125" style="1" bestFit="1" customWidth="1"/>
    <col min="12571" max="12571" width="1" style="1" customWidth="1"/>
    <col min="12572" max="12572" width="12.44140625" style="1" customWidth="1"/>
    <col min="12573" max="12573" width="3" style="1" customWidth="1"/>
    <col min="12574" max="12579" width="2.6640625" style="1" bestFit="1" customWidth="1"/>
    <col min="12580" max="12580" width="3.6640625" style="1" customWidth="1"/>
    <col min="12581" max="12814" width="8.44140625" style="1"/>
    <col min="12815" max="12815" width="2.6640625" style="1" customWidth="1"/>
    <col min="12816" max="12816" width="24.88671875" style="1" customWidth="1"/>
    <col min="12817" max="12817" width="19.44140625" style="1" customWidth="1"/>
    <col min="12818" max="12818" width="23.44140625" style="1" customWidth="1"/>
    <col min="12819" max="12819" width="14.5546875" style="1" customWidth="1"/>
    <col min="12820" max="12820" width="14.33203125" style="1" customWidth="1"/>
    <col min="12821" max="12821" width="14.109375" style="1" customWidth="1"/>
    <col min="12822" max="12822" width="18.44140625" style="1" customWidth="1"/>
    <col min="12823" max="12823" width="1.33203125" style="1" customWidth="1"/>
    <col min="12824" max="12824" width="14.88671875" style="1" customWidth="1"/>
    <col min="12825" max="12825" width="16" style="1" customWidth="1"/>
    <col min="12826" max="12826" width="17.33203125" style="1" bestFit="1" customWidth="1"/>
    <col min="12827" max="12827" width="1" style="1" customWidth="1"/>
    <col min="12828" max="12828" width="12.44140625" style="1" customWidth="1"/>
    <col min="12829" max="12829" width="3" style="1" customWidth="1"/>
    <col min="12830" max="12835" width="2.6640625" style="1" bestFit="1" customWidth="1"/>
    <col min="12836" max="12836" width="3.6640625" style="1" customWidth="1"/>
    <col min="12837" max="13070" width="8.44140625" style="1"/>
    <col min="13071" max="13071" width="2.6640625" style="1" customWidth="1"/>
    <col min="13072" max="13072" width="24.88671875" style="1" customWidth="1"/>
    <col min="13073" max="13073" width="19.44140625" style="1" customWidth="1"/>
    <col min="13074" max="13074" width="23.44140625" style="1" customWidth="1"/>
    <col min="13075" max="13075" width="14.5546875" style="1" customWidth="1"/>
    <col min="13076" max="13076" width="14.33203125" style="1" customWidth="1"/>
    <col min="13077" max="13077" width="14.109375" style="1" customWidth="1"/>
    <col min="13078" max="13078" width="18.44140625" style="1" customWidth="1"/>
    <col min="13079" max="13079" width="1.33203125" style="1" customWidth="1"/>
    <col min="13080" max="13080" width="14.88671875" style="1" customWidth="1"/>
    <col min="13081" max="13081" width="16" style="1" customWidth="1"/>
    <col min="13082" max="13082" width="17.33203125" style="1" bestFit="1" customWidth="1"/>
    <col min="13083" max="13083" width="1" style="1" customWidth="1"/>
    <col min="13084" max="13084" width="12.44140625" style="1" customWidth="1"/>
    <col min="13085" max="13085" width="3" style="1" customWidth="1"/>
    <col min="13086" max="13091" width="2.6640625" style="1" bestFit="1" customWidth="1"/>
    <col min="13092" max="13092" width="3.6640625" style="1" customWidth="1"/>
    <col min="13093" max="13326" width="8.44140625" style="1"/>
    <col min="13327" max="13327" width="2.6640625" style="1" customWidth="1"/>
    <col min="13328" max="13328" width="24.88671875" style="1" customWidth="1"/>
    <col min="13329" max="13329" width="19.44140625" style="1" customWidth="1"/>
    <col min="13330" max="13330" width="23.44140625" style="1" customWidth="1"/>
    <col min="13331" max="13331" width="14.5546875" style="1" customWidth="1"/>
    <col min="13332" max="13332" width="14.33203125" style="1" customWidth="1"/>
    <col min="13333" max="13333" width="14.109375" style="1" customWidth="1"/>
    <col min="13334" max="13334" width="18.44140625" style="1" customWidth="1"/>
    <col min="13335" max="13335" width="1.33203125" style="1" customWidth="1"/>
    <col min="13336" max="13336" width="14.88671875" style="1" customWidth="1"/>
    <col min="13337" max="13337" width="16" style="1" customWidth="1"/>
    <col min="13338" max="13338" width="17.33203125" style="1" bestFit="1" customWidth="1"/>
    <col min="13339" max="13339" width="1" style="1" customWidth="1"/>
    <col min="13340" max="13340" width="12.44140625" style="1" customWidth="1"/>
    <col min="13341" max="13341" width="3" style="1" customWidth="1"/>
    <col min="13342" max="13347" width="2.6640625" style="1" bestFit="1" customWidth="1"/>
    <col min="13348" max="13348" width="3.6640625" style="1" customWidth="1"/>
    <col min="13349" max="13582" width="8.44140625" style="1"/>
    <col min="13583" max="13583" width="2.6640625" style="1" customWidth="1"/>
    <col min="13584" max="13584" width="24.88671875" style="1" customWidth="1"/>
    <col min="13585" max="13585" width="19.44140625" style="1" customWidth="1"/>
    <col min="13586" max="13586" width="23.44140625" style="1" customWidth="1"/>
    <col min="13587" max="13587" width="14.5546875" style="1" customWidth="1"/>
    <col min="13588" max="13588" width="14.33203125" style="1" customWidth="1"/>
    <col min="13589" max="13589" width="14.109375" style="1" customWidth="1"/>
    <col min="13590" max="13590" width="18.44140625" style="1" customWidth="1"/>
    <col min="13591" max="13591" width="1.33203125" style="1" customWidth="1"/>
    <col min="13592" max="13592" width="14.88671875" style="1" customWidth="1"/>
    <col min="13593" max="13593" width="16" style="1" customWidth="1"/>
    <col min="13594" max="13594" width="17.33203125" style="1" bestFit="1" customWidth="1"/>
    <col min="13595" max="13595" width="1" style="1" customWidth="1"/>
    <col min="13596" max="13596" width="12.44140625" style="1" customWidth="1"/>
    <col min="13597" max="13597" width="3" style="1" customWidth="1"/>
    <col min="13598" max="13603" width="2.6640625" style="1" bestFit="1" customWidth="1"/>
    <col min="13604" max="13604" width="3.6640625" style="1" customWidth="1"/>
    <col min="13605" max="13838" width="8.44140625" style="1"/>
    <col min="13839" max="13839" width="2.6640625" style="1" customWidth="1"/>
    <col min="13840" max="13840" width="24.88671875" style="1" customWidth="1"/>
    <col min="13841" max="13841" width="19.44140625" style="1" customWidth="1"/>
    <col min="13842" max="13842" width="23.44140625" style="1" customWidth="1"/>
    <col min="13843" max="13843" width="14.5546875" style="1" customWidth="1"/>
    <col min="13844" max="13844" width="14.33203125" style="1" customWidth="1"/>
    <col min="13845" max="13845" width="14.109375" style="1" customWidth="1"/>
    <col min="13846" max="13846" width="18.44140625" style="1" customWidth="1"/>
    <col min="13847" max="13847" width="1.33203125" style="1" customWidth="1"/>
    <col min="13848" max="13848" width="14.88671875" style="1" customWidth="1"/>
    <col min="13849" max="13849" width="16" style="1" customWidth="1"/>
    <col min="13850" max="13850" width="17.33203125" style="1" bestFit="1" customWidth="1"/>
    <col min="13851" max="13851" width="1" style="1" customWidth="1"/>
    <col min="13852" max="13852" width="12.44140625" style="1" customWidth="1"/>
    <col min="13853" max="13853" width="3" style="1" customWidth="1"/>
    <col min="13854" max="13859" width="2.6640625" style="1" bestFit="1" customWidth="1"/>
    <col min="13860" max="13860" width="3.6640625" style="1" customWidth="1"/>
    <col min="13861" max="14094" width="8.44140625" style="1"/>
    <col min="14095" max="14095" width="2.6640625" style="1" customWidth="1"/>
    <col min="14096" max="14096" width="24.88671875" style="1" customWidth="1"/>
    <col min="14097" max="14097" width="19.44140625" style="1" customWidth="1"/>
    <col min="14098" max="14098" width="23.44140625" style="1" customWidth="1"/>
    <col min="14099" max="14099" width="14.5546875" style="1" customWidth="1"/>
    <col min="14100" max="14100" width="14.33203125" style="1" customWidth="1"/>
    <col min="14101" max="14101" width="14.109375" style="1" customWidth="1"/>
    <col min="14102" max="14102" width="18.44140625" style="1" customWidth="1"/>
    <col min="14103" max="14103" width="1.33203125" style="1" customWidth="1"/>
    <col min="14104" max="14104" width="14.88671875" style="1" customWidth="1"/>
    <col min="14105" max="14105" width="16" style="1" customWidth="1"/>
    <col min="14106" max="14106" width="17.33203125" style="1" bestFit="1" customWidth="1"/>
    <col min="14107" max="14107" width="1" style="1" customWidth="1"/>
    <col min="14108" max="14108" width="12.44140625" style="1" customWidth="1"/>
    <col min="14109" max="14109" width="3" style="1" customWidth="1"/>
    <col min="14110" max="14115" width="2.6640625" style="1" bestFit="1" customWidth="1"/>
    <col min="14116" max="14116" width="3.6640625" style="1" customWidth="1"/>
    <col min="14117" max="14350" width="8.44140625" style="1"/>
    <col min="14351" max="14351" width="2.6640625" style="1" customWidth="1"/>
    <col min="14352" max="14352" width="24.88671875" style="1" customWidth="1"/>
    <col min="14353" max="14353" width="19.44140625" style="1" customWidth="1"/>
    <col min="14354" max="14354" width="23.44140625" style="1" customWidth="1"/>
    <col min="14355" max="14355" width="14.5546875" style="1" customWidth="1"/>
    <col min="14356" max="14356" width="14.33203125" style="1" customWidth="1"/>
    <col min="14357" max="14357" width="14.109375" style="1" customWidth="1"/>
    <col min="14358" max="14358" width="18.44140625" style="1" customWidth="1"/>
    <col min="14359" max="14359" width="1.33203125" style="1" customWidth="1"/>
    <col min="14360" max="14360" width="14.88671875" style="1" customWidth="1"/>
    <col min="14361" max="14361" width="16" style="1" customWidth="1"/>
    <col min="14362" max="14362" width="17.33203125" style="1" bestFit="1" customWidth="1"/>
    <col min="14363" max="14363" width="1" style="1" customWidth="1"/>
    <col min="14364" max="14364" width="12.44140625" style="1" customWidth="1"/>
    <col min="14365" max="14365" width="3" style="1" customWidth="1"/>
    <col min="14366" max="14371" width="2.6640625" style="1" bestFit="1" customWidth="1"/>
    <col min="14372" max="14372" width="3.6640625" style="1" customWidth="1"/>
    <col min="14373" max="14606" width="8.44140625" style="1"/>
    <col min="14607" max="14607" width="2.6640625" style="1" customWidth="1"/>
    <col min="14608" max="14608" width="24.88671875" style="1" customWidth="1"/>
    <col min="14609" max="14609" width="19.44140625" style="1" customWidth="1"/>
    <col min="14610" max="14610" width="23.44140625" style="1" customWidth="1"/>
    <col min="14611" max="14611" width="14.5546875" style="1" customWidth="1"/>
    <col min="14612" max="14612" width="14.33203125" style="1" customWidth="1"/>
    <col min="14613" max="14613" width="14.109375" style="1" customWidth="1"/>
    <col min="14614" max="14614" width="18.44140625" style="1" customWidth="1"/>
    <col min="14615" max="14615" width="1.33203125" style="1" customWidth="1"/>
    <col min="14616" max="14616" width="14.88671875" style="1" customWidth="1"/>
    <col min="14617" max="14617" width="16" style="1" customWidth="1"/>
    <col min="14618" max="14618" width="17.33203125" style="1" bestFit="1" customWidth="1"/>
    <col min="14619" max="14619" width="1" style="1" customWidth="1"/>
    <col min="14620" max="14620" width="12.44140625" style="1" customWidth="1"/>
    <col min="14621" max="14621" width="3" style="1" customWidth="1"/>
    <col min="14622" max="14627" width="2.6640625" style="1" bestFit="1" customWidth="1"/>
    <col min="14628" max="14628" width="3.6640625" style="1" customWidth="1"/>
    <col min="14629" max="14862" width="8.44140625" style="1"/>
    <col min="14863" max="14863" width="2.6640625" style="1" customWidth="1"/>
    <col min="14864" max="14864" width="24.88671875" style="1" customWidth="1"/>
    <col min="14865" max="14865" width="19.44140625" style="1" customWidth="1"/>
    <col min="14866" max="14866" width="23.44140625" style="1" customWidth="1"/>
    <col min="14867" max="14867" width="14.5546875" style="1" customWidth="1"/>
    <col min="14868" max="14868" width="14.33203125" style="1" customWidth="1"/>
    <col min="14869" max="14869" width="14.109375" style="1" customWidth="1"/>
    <col min="14870" max="14870" width="18.44140625" style="1" customWidth="1"/>
    <col min="14871" max="14871" width="1.33203125" style="1" customWidth="1"/>
    <col min="14872" max="14872" width="14.88671875" style="1" customWidth="1"/>
    <col min="14873" max="14873" width="16" style="1" customWidth="1"/>
    <col min="14874" max="14874" width="17.33203125" style="1" bestFit="1" customWidth="1"/>
    <col min="14875" max="14875" width="1" style="1" customWidth="1"/>
    <col min="14876" max="14876" width="12.44140625" style="1" customWidth="1"/>
    <col min="14877" max="14877" width="3" style="1" customWidth="1"/>
    <col min="14878" max="14883" width="2.6640625" style="1" bestFit="1" customWidth="1"/>
    <col min="14884" max="14884" width="3.6640625" style="1" customWidth="1"/>
    <col min="14885" max="15118" width="8.44140625" style="1"/>
    <col min="15119" max="15119" width="2.6640625" style="1" customWidth="1"/>
    <col min="15120" max="15120" width="24.88671875" style="1" customWidth="1"/>
    <col min="15121" max="15121" width="19.44140625" style="1" customWidth="1"/>
    <col min="15122" max="15122" width="23.44140625" style="1" customWidth="1"/>
    <col min="15123" max="15123" width="14.5546875" style="1" customWidth="1"/>
    <col min="15124" max="15124" width="14.33203125" style="1" customWidth="1"/>
    <col min="15125" max="15125" width="14.109375" style="1" customWidth="1"/>
    <col min="15126" max="15126" width="18.44140625" style="1" customWidth="1"/>
    <col min="15127" max="15127" width="1.33203125" style="1" customWidth="1"/>
    <col min="15128" max="15128" width="14.88671875" style="1" customWidth="1"/>
    <col min="15129" max="15129" width="16" style="1" customWidth="1"/>
    <col min="15130" max="15130" width="17.33203125" style="1" bestFit="1" customWidth="1"/>
    <col min="15131" max="15131" width="1" style="1" customWidth="1"/>
    <col min="15132" max="15132" width="12.44140625" style="1" customWidth="1"/>
    <col min="15133" max="15133" width="3" style="1" customWidth="1"/>
    <col min="15134" max="15139" width="2.6640625" style="1" bestFit="1" customWidth="1"/>
    <col min="15140" max="15140" width="3.6640625" style="1" customWidth="1"/>
    <col min="15141" max="15374" width="8.44140625" style="1"/>
    <col min="15375" max="15375" width="2.6640625" style="1" customWidth="1"/>
    <col min="15376" max="15376" width="24.88671875" style="1" customWidth="1"/>
    <col min="15377" max="15377" width="19.44140625" style="1" customWidth="1"/>
    <col min="15378" max="15378" width="23.44140625" style="1" customWidth="1"/>
    <col min="15379" max="15379" width="14.5546875" style="1" customWidth="1"/>
    <col min="15380" max="15380" width="14.33203125" style="1" customWidth="1"/>
    <col min="15381" max="15381" width="14.109375" style="1" customWidth="1"/>
    <col min="15382" max="15382" width="18.44140625" style="1" customWidth="1"/>
    <col min="15383" max="15383" width="1.33203125" style="1" customWidth="1"/>
    <col min="15384" max="15384" width="14.88671875" style="1" customWidth="1"/>
    <col min="15385" max="15385" width="16" style="1" customWidth="1"/>
    <col min="15386" max="15386" width="17.33203125" style="1" bestFit="1" customWidth="1"/>
    <col min="15387" max="15387" width="1" style="1" customWidth="1"/>
    <col min="15388" max="15388" width="12.44140625" style="1" customWidth="1"/>
    <col min="15389" max="15389" width="3" style="1" customWidth="1"/>
    <col min="15390" max="15395" width="2.6640625" style="1" bestFit="1" customWidth="1"/>
    <col min="15396" max="15396" width="3.6640625" style="1" customWidth="1"/>
    <col min="15397" max="15630" width="8.44140625" style="1"/>
    <col min="15631" max="15631" width="2.6640625" style="1" customWidth="1"/>
    <col min="15632" max="15632" width="24.88671875" style="1" customWidth="1"/>
    <col min="15633" max="15633" width="19.44140625" style="1" customWidth="1"/>
    <col min="15634" max="15634" width="23.44140625" style="1" customWidth="1"/>
    <col min="15635" max="15635" width="14.5546875" style="1" customWidth="1"/>
    <col min="15636" max="15636" width="14.33203125" style="1" customWidth="1"/>
    <col min="15637" max="15637" width="14.109375" style="1" customWidth="1"/>
    <col min="15638" max="15638" width="18.44140625" style="1" customWidth="1"/>
    <col min="15639" max="15639" width="1.33203125" style="1" customWidth="1"/>
    <col min="15640" max="15640" width="14.88671875" style="1" customWidth="1"/>
    <col min="15641" max="15641" width="16" style="1" customWidth="1"/>
    <col min="15642" max="15642" width="17.33203125" style="1" bestFit="1" customWidth="1"/>
    <col min="15643" max="15643" width="1" style="1" customWidth="1"/>
    <col min="15644" max="15644" width="12.44140625" style="1" customWidth="1"/>
    <col min="15645" max="15645" width="3" style="1" customWidth="1"/>
    <col min="15646" max="15651" width="2.6640625" style="1" bestFit="1" customWidth="1"/>
    <col min="15652" max="15652" width="3.6640625" style="1" customWidth="1"/>
    <col min="15653" max="15886" width="8.44140625" style="1"/>
    <col min="15887" max="15887" width="2.6640625" style="1" customWidth="1"/>
    <col min="15888" max="15888" width="24.88671875" style="1" customWidth="1"/>
    <col min="15889" max="15889" width="19.44140625" style="1" customWidth="1"/>
    <col min="15890" max="15890" width="23.44140625" style="1" customWidth="1"/>
    <col min="15891" max="15891" width="14.5546875" style="1" customWidth="1"/>
    <col min="15892" max="15892" width="14.33203125" style="1" customWidth="1"/>
    <col min="15893" max="15893" width="14.109375" style="1" customWidth="1"/>
    <col min="15894" max="15894" width="18.44140625" style="1" customWidth="1"/>
    <col min="15895" max="15895" width="1.33203125" style="1" customWidth="1"/>
    <col min="15896" max="15896" width="14.88671875" style="1" customWidth="1"/>
    <col min="15897" max="15897" width="16" style="1" customWidth="1"/>
    <col min="15898" max="15898" width="17.33203125" style="1" bestFit="1" customWidth="1"/>
    <col min="15899" max="15899" width="1" style="1" customWidth="1"/>
    <col min="15900" max="15900" width="12.44140625" style="1" customWidth="1"/>
    <col min="15901" max="15901" width="3" style="1" customWidth="1"/>
    <col min="15902" max="15907" width="2.6640625" style="1" bestFit="1" customWidth="1"/>
    <col min="15908" max="15908" width="3.6640625" style="1" customWidth="1"/>
    <col min="15909" max="16142" width="8.44140625" style="1"/>
    <col min="16143" max="16143" width="2.6640625" style="1" customWidth="1"/>
    <col min="16144" max="16144" width="24.88671875" style="1" customWidth="1"/>
    <col min="16145" max="16145" width="19.44140625" style="1" customWidth="1"/>
    <col min="16146" max="16146" width="23.44140625" style="1" customWidth="1"/>
    <col min="16147" max="16147" width="14.5546875" style="1" customWidth="1"/>
    <col min="16148" max="16148" width="14.33203125" style="1" customWidth="1"/>
    <col min="16149" max="16149" width="14.109375" style="1" customWidth="1"/>
    <col min="16150" max="16150" width="18.44140625" style="1" customWidth="1"/>
    <col min="16151" max="16151" width="1.33203125" style="1" customWidth="1"/>
    <col min="16152" max="16152" width="14.88671875" style="1" customWidth="1"/>
    <col min="16153" max="16153" width="16" style="1" customWidth="1"/>
    <col min="16154" max="16154" width="17.33203125" style="1" bestFit="1" customWidth="1"/>
    <col min="16155" max="16155" width="1" style="1" customWidth="1"/>
    <col min="16156" max="16156" width="12.44140625" style="1" customWidth="1"/>
    <col min="16157" max="16157" width="3" style="1" customWidth="1"/>
    <col min="16158" max="16163" width="2.6640625" style="1" bestFit="1" customWidth="1"/>
    <col min="16164" max="16164" width="3.6640625" style="1" customWidth="1"/>
    <col min="16165" max="16384" width="8.44140625" style="1"/>
  </cols>
  <sheetData>
    <row r="1" spans="2:37" ht="9" customHeight="1" thickBot="1"/>
    <row r="2" spans="2:37" ht="27" customHeight="1">
      <c r="B2" s="85" t="s">
        <v>26</v>
      </c>
      <c r="C2" s="86"/>
      <c r="D2" s="86"/>
      <c r="E2" s="86"/>
      <c r="F2" s="86"/>
      <c r="G2" s="86"/>
      <c r="H2" s="86"/>
      <c r="I2" s="86"/>
      <c r="J2" s="86"/>
      <c r="K2" s="86"/>
      <c r="L2" s="86"/>
      <c r="M2" s="86"/>
      <c r="N2" s="86"/>
      <c r="O2" s="86"/>
      <c r="P2" s="86"/>
      <c r="Q2" s="86"/>
      <c r="R2" s="86"/>
      <c r="S2" s="86"/>
      <c r="T2" s="86"/>
      <c r="U2" s="86"/>
    </row>
    <row r="3" spans="2:37" ht="37.5" customHeight="1" thickBot="1">
      <c r="B3" s="87"/>
      <c r="C3" s="87"/>
      <c r="D3" s="87"/>
      <c r="E3" s="87"/>
      <c r="F3" s="87"/>
      <c r="G3" s="87"/>
      <c r="H3" s="87"/>
      <c r="I3" s="87"/>
      <c r="J3" s="87"/>
      <c r="K3" s="87"/>
      <c r="L3" s="87"/>
      <c r="M3" s="87"/>
      <c r="N3" s="87"/>
      <c r="O3" s="87"/>
      <c r="P3" s="87"/>
      <c r="Q3" s="87"/>
      <c r="R3" s="87"/>
      <c r="S3" s="87"/>
      <c r="T3" s="87"/>
      <c r="U3" s="87"/>
    </row>
    <row r="4" spans="2:37" ht="18.600000000000001" thickBot="1">
      <c r="B4" s="88" t="s">
        <v>1</v>
      </c>
      <c r="C4" s="88"/>
      <c r="D4" s="89"/>
      <c r="E4" s="90"/>
      <c r="F4" s="2"/>
      <c r="G4" s="91" t="s">
        <v>2</v>
      </c>
      <c r="H4" s="92"/>
      <c r="I4" s="92"/>
      <c r="J4" s="93"/>
      <c r="K4" s="68"/>
      <c r="L4" s="69"/>
      <c r="M4" s="69"/>
      <c r="N4" s="69"/>
      <c r="O4" s="69"/>
      <c r="P4" s="69"/>
      <c r="Q4" s="69"/>
      <c r="R4" s="69"/>
      <c r="S4" s="69"/>
      <c r="T4" s="69"/>
      <c r="U4" s="70"/>
    </row>
    <row r="5" spans="2:37" ht="18.600000000000001" thickBot="1">
      <c r="B5" s="88" t="s">
        <v>3</v>
      </c>
      <c r="C5" s="88"/>
      <c r="D5" s="94"/>
      <c r="E5" s="95"/>
      <c r="F5" s="3"/>
      <c r="G5" s="91" t="s">
        <v>4</v>
      </c>
      <c r="H5" s="92"/>
      <c r="I5" s="92"/>
      <c r="J5" s="93"/>
      <c r="K5" s="65"/>
      <c r="L5" s="66"/>
      <c r="M5" s="66"/>
      <c r="N5" s="66"/>
      <c r="O5" s="66"/>
      <c r="P5" s="66"/>
      <c r="Q5" s="66"/>
      <c r="R5" s="66"/>
      <c r="S5" s="66"/>
      <c r="T5" s="66"/>
      <c r="U5" s="67"/>
    </row>
    <row r="6" spans="2:37" ht="18.600000000000001" thickBot="1">
      <c r="B6" s="80" t="s">
        <v>20</v>
      </c>
      <c r="C6" s="80"/>
      <c r="D6" s="80"/>
      <c r="E6" s="80"/>
      <c r="F6" s="80"/>
      <c r="G6" s="80"/>
      <c r="H6" s="80"/>
      <c r="I6" s="80"/>
      <c r="J6" s="80"/>
      <c r="K6" s="80"/>
      <c r="L6" s="80"/>
      <c r="M6" s="80"/>
      <c r="N6" s="80"/>
      <c r="O6" s="80"/>
      <c r="P6" s="80"/>
      <c r="Q6" s="80"/>
      <c r="R6" s="80"/>
      <c r="S6" s="80"/>
      <c r="T6" s="80"/>
      <c r="U6" s="80"/>
    </row>
    <row r="7" spans="2:37" ht="9.75" customHeight="1" thickBot="1"/>
    <row r="8" spans="2:37" ht="48.75" customHeight="1" thickBot="1">
      <c r="B8" s="102" t="s">
        <v>5</v>
      </c>
      <c r="C8" s="102" t="s">
        <v>0</v>
      </c>
      <c r="D8" s="102" t="s">
        <v>6</v>
      </c>
      <c r="E8" s="105" t="s">
        <v>13</v>
      </c>
      <c r="F8" s="105" t="s">
        <v>7</v>
      </c>
      <c r="G8" s="82" t="s">
        <v>17</v>
      </c>
      <c r="H8" s="83"/>
      <c r="I8" s="84"/>
      <c r="J8" s="96" t="s">
        <v>19</v>
      </c>
      <c r="K8" s="97"/>
      <c r="L8" s="97"/>
      <c r="M8" s="98"/>
      <c r="N8" s="99" t="s">
        <v>18</v>
      </c>
      <c r="O8" s="100"/>
      <c r="P8" s="100"/>
      <c r="Q8" s="100"/>
      <c r="R8" s="100"/>
      <c r="S8" s="101"/>
      <c r="T8" s="30"/>
      <c r="U8" s="23" t="s">
        <v>8</v>
      </c>
      <c r="V8" s="4"/>
      <c r="W8" s="81"/>
      <c r="X8" s="81"/>
      <c r="Y8" s="81"/>
      <c r="Z8" s="81"/>
      <c r="AA8" s="81"/>
      <c r="AB8" s="81"/>
      <c r="AC8" s="81"/>
      <c r="AD8" s="81"/>
      <c r="AE8" s="81"/>
      <c r="AF8" s="81"/>
      <c r="AG8" s="81"/>
      <c r="AH8" s="81"/>
      <c r="AI8" s="81"/>
      <c r="AJ8" s="81"/>
      <c r="AK8" s="4"/>
    </row>
    <row r="9" spans="2:37" ht="23.25" customHeight="1">
      <c r="B9" s="103"/>
      <c r="C9" s="103"/>
      <c r="D9" s="103"/>
      <c r="E9" s="106"/>
      <c r="F9" s="106"/>
      <c r="G9" s="54"/>
      <c r="H9" s="55"/>
      <c r="I9" s="56"/>
      <c r="J9" s="119" t="s">
        <v>21</v>
      </c>
      <c r="K9" s="120"/>
      <c r="L9" s="121"/>
      <c r="M9" s="57"/>
      <c r="N9" s="58"/>
      <c r="O9" s="122" t="s">
        <v>22</v>
      </c>
      <c r="P9" s="123"/>
      <c r="Q9" s="59"/>
      <c r="R9" s="124" t="s">
        <v>22</v>
      </c>
      <c r="S9" s="125"/>
      <c r="T9" s="31"/>
      <c r="U9" s="22"/>
      <c r="V9" s="4"/>
      <c r="W9" s="21"/>
      <c r="X9" s="21"/>
      <c r="Y9" s="21"/>
      <c r="Z9" s="21"/>
      <c r="AA9" s="21"/>
      <c r="AB9" s="21"/>
      <c r="AC9" s="21"/>
      <c r="AD9" s="21"/>
      <c r="AE9" s="21"/>
      <c r="AF9" s="21"/>
      <c r="AG9" s="21"/>
      <c r="AH9" s="21"/>
      <c r="AI9" s="21"/>
      <c r="AJ9" s="21"/>
      <c r="AK9" s="4"/>
    </row>
    <row r="10" spans="2:37" ht="18.600000000000001" thickBot="1">
      <c r="B10" s="104"/>
      <c r="C10" s="104"/>
      <c r="D10" s="104"/>
      <c r="E10" s="107"/>
      <c r="F10" s="107"/>
      <c r="G10" s="24">
        <v>830</v>
      </c>
      <c r="H10" s="24">
        <v>831</v>
      </c>
      <c r="I10" s="24">
        <v>832</v>
      </c>
      <c r="J10" s="62">
        <v>820</v>
      </c>
      <c r="K10" s="64">
        <v>822</v>
      </c>
      <c r="L10" s="63">
        <v>823</v>
      </c>
      <c r="M10" s="25">
        <v>821</v>
      </c>
      <c r="N10" s="26">
        <v>810</v>
      </c>
      <c r="O10" s="60">
        <v>811</v>
      </c>
      <c r="P10" s="61">
        <v>812</v>
      </c>
      <c r="Q10" s="26">
        <v>813</v>
      </c>
      <c r="R10" s="60">
        <v>815</v>
      </c>
      <c r="S10" s="61">
        <v>816</v>
      </c>
      <c r="T10" s="31"/>
      <c r="U10" s="22"/>
      <c r="V10" s="4"/>
      <c r="W10" s="21"/>
      <c r="X10" s="21"/>
      <c r="Y10" s="21"/>
      <c r="Z10" s="21"/>
      <c r="AA10" s="21"/>
      <c r="AB10" s="21"/>
      <c r="AC10" s="21"/>
      <c r="AD10" s="21"/>
      <c r="AE10" s="21"/>
      <c r="AF10" s="21"/>
      <c r="AG10" s="21"/>
      <c r="AH10" s="21"/>
      <c r="AI10" s="21"/>
      <c r="AJ10" s="21"/>
      <c r="AK10" s="4"/>
    </row>
    <row r="11" spans="2:37" ht="18.899999999999999" customHeight="1">
      <c r="B11" s="40" t="s">
        <v>24</v>
      </c>
      <c r="C11" s="41" t="s">
        <v>25</v>
      </c>
      <c r="D11" s="42" t="s">
        <v>14</v>
      </c>
      <c r="E11" s="5"/>
      <c r="F11" s="6"/>
      <c r="G11" s="5">
        <v>20</v>
      </c>
      <c r="H11" s="5">
        <v>55</v>
      </c>
      <c r="I11" s="5">
        <v>24</v>
      </c>
      <c r="J11" s="27">
        <v>33</v>
      </c>
      <c r="K11" s="74"/>
      <c r="L11" s="71"/>
      <c r="M11" s="5">
        <v>34</v>
      </c>
      <c r="N11" s="5">
        <v>38</v>
      </c>
      <c r="O11" s="27">
        <v>40</v>
      </c>
      <c r="P11" s="77"/>
      <c r="Q11" s="5">
        <v>58</v>
      </c>
      <c r="R11" s="27"/>
      <c r="S11" s="77">
        <v>59</v>
      </c>
      <c r="T11" s="27"/>
      <c r="U11" s="7">
        <f t="shared" ref="U11:U45" si="0">F11+AJ11</f>
        <v>0</v>
      </c>
      <c r="V11" s="8"/>
      <c r="W11" s="9"/>
      <c r="X11" s="9"/>
      <c r="Y11" s="9"/>
      <c r="Z11" s="9"/>
      <c r="AA11" s="9"/>
      <c r="AB11" s="9"/>
      <c r="AC11" s="9"/>
      <c r="AD11" s="9"/>
      <c r="AE11" s="9"/>
      <c r="AF11" s="9"/>
      <c r="AG11" s="9"/>
      <c r="AH11" s="9"/>
      <c r="AI11" s="9"/>
      <c r="AJ11" s="9"/>
      <c r="AK11" s="4"/>
    </row>
    <row r="12" spans="2:37" ht="18.899999999999999" customHeight="1">
      <c r="B12" s="51"/>
      <c r="C12" s="52"/>
      <c r="D12" s="53"/>
      <c r="E12" s="11"/>
      <c r="F12" s="13">
        <f t="shared" ref="F12:F45" si="1">IF(ISBLANK(D12),0,8)</f>
        <v>0</v>
      </c>
      <c r="G12" s="11"/>
      <c r="H12" s="11"/>
      <c r="I12" s="11"/>
      <c r="J12" s="28"/>
      <c r="K12" s="75"/>
      <c r="L12" s="72"/>
      <c r="M12" s="11"/>
      <c r="N12" s="11"/>
      <c r="O12" s="28"/>
      <c r="P12" s="78"/>
      <c r="Q12" s="11"/>
      <c r="R12" s="28"/>
      <c r="S12" s="78"/>
      <c r="T12" s="28"/>
      <c r="U12" s="14">
        <f t="shared" si="0"/>
        <v>0</v>
      </c>
      <c r="V12" s="4"/>
      <c r="W12" s="9">
        <f t="shared" ref="W12" si="2">IF(ISBLANK(G12),0,4)</f>
        <v>0</v>
      </c>
      <c r="X12" s="9">
        <f t="shared" ref="X12" si="3">IF(ISBLANK(H12),0,4)</f>
        <v>0</v>
      </c>
      <c r="Y12" s="9">
        <f t="shared" ref="Y12" si="4">IF(ISBLANK(I12),0,4)</f>
        <v>0</v>
      </c>
      <c r="Z12" s="9">
        <f t="shared" ref="Z12" si="5">IF(ISBLANK(J12),0,4)</f>
        <v>0</v>
      </c>
      <c r="AA12" s="9">
        <f t="shared" ref="AA12" si="6">IF(ISBLANK(K12),0,4)</f>
        <v>0</v>
      </c>
      <c r="AB12" s="9">
        <f t="shared" ref="AB12" si="7">IF(ISBLANK(L12),0,4)</f>
        <v>0</v>
      </c>
      <c r="AC12" s="9">
        <f t="shared" ref="AC12" si="8">IF(ISBLANK(M12),0,4)</f>
        <v>0</v>
      </c>
      <c r="AD12" s="9">
        <f t="shared" ref="AD12" si="9">IF(ISBLANK(N12),0,4)</f>
        <v>0</v>
      </c>
      <c r="AE12" s="9">
        <f t="shared" ref="AE12" si="10">IF(ISBLANK(O12),0,4)</f>
        <v>0</v>
      </c>
      <c r="AF12" s="9">
        <f t="shared" ref="AF12" si="11">IF(ISBLANK(P12),0,4)</f>
        <v>0</v>
      </c>
      <c r="AG12" s="9">
        <f t="shared" ref="AG12" si="12">IF(ISBLANK(Q12),0,4)</f>
        <v>0</v>
      </c>
      <c r="AH12" s="9">
        <f t="shared" ref="AH12" si="13">IF(ISBLANK(R12),0,4)</f>
        <v>0</v>
      </c>
      <c r="AI12" s="9">
        <f t="shared" ref="AI12" si="14">IF(ISBLANK(S12),0,4)</f>
        <v>0</v>
      </c>
      <c r="AJ12" s="9">
        <f>SUM(W12:AI12)</f>
        <v>0</v>
      </c>
      <c r="AK12" s="4"/>
    </row>
    <row r="13" spans="2:37" ht="18.899999999999999" customHeight="1">
      <c r="B13" s="10"/>
      <c r="C13" s="11"/>
      <c r="D13" s="12"/>
      <c r="E13" s="11"/>
      <c r="F13" s="13">
        <f t="shared" si="1"/>
        <v>0</v>
      </c>
      <c r="G13" s="11"/>
      <c r="H13" s="11"/>
      <c r="I13" s="11"/>
      <c r="J13" s="28"/>
      <c r="K13" s="75"/>
      <c r="L13" s="72"/>
      <c r="M13" s="11"/>
      <c r="N13" s="11"/>
      <c r="O13" s="28"/>
      <c r="P13" s="78"/>
      <c r="Q13" s="11"/>
      <c r="R13" s="28"/>
      <c r="S13" s="78"/>
      <c r="T13" s="28"/>
      <c r="U13" s="14">
        <f t="shared" si="0"/>
        <v>0</v>
      </c>
      <c r="V13" s="4"/>
      <c r="W13" s="9">
        <f t="shared" ref="W13" si="15">IF(ISBLANK(G13),0,4)</f>
        <v>0</v>
      </c>
      <c r="X13" s="9">
        <f t="shared" ref="X13" si="16">IF(ISBLANK(H13),0,4)</f>
        <v>0</v>
      </c>
      <c r="Y13" s="9">
        <f t="shared" ref="Y13" si="17">IF(ISBLANK(I13),0,4)</f>
        <v>0</v>
      </c>
      <c r="Z13" s="9">
        <f t="shared" ref="Z13" si="18">IF(ISBLANK(J13),0,4)</f>
        <v>0</v>
      </c>
      <c r="AA13" s="9">
        <f t="shared" ref="AA13" si="19">IF(ISBLANK(K13),0,4)</f>
        <v>0</v>
      </c>
      <c r="AB13" s="9">
        <f t="shared" ref="AB13" si="20">IF(ISBLANK(L13),0,4)</f>
        <v>0</v>
      </c>
      <c r="AC13" s="9">
        <f t="shared" ref="AC13" si="21">IF(ISBLANK(M13),0,4)</f>
        <v>0</v>
      </c>
      <c r="AD13" s="9">
        <f t="shared" ref="AD13" si="22">IF(ISBLANK(N13),0,4)</f>
        <v>0</v>
      </c>
      <c r="AE13" s="9">
        <f t="shared" ref="AE13" si="23">IF(ISBLANK(O13),0,4)</f>
        <v>0</v>
      </c>
      <c r="AF13" s="9">
        <f t="shared" ref="AF13" si="24">IF(ISBLANK(P13),0,4)</f>
        <v>0</v>
      </c>
      <c r="AG13" s="9">
        <f t="shared" ref="AG13" si="25">IF(ISBLANK(Q13),0,4)</f>
        <v>0</v>
      </c>
      <c r="AH13" s="9">
        <f t="shared" ref="AH13" si="26">IF(ISBLANK(R13),0,4)</f>
        <v>0</v>
      </c>
      <c r="AI13" s="9">
        <f t="shared" ref="AI13" si="27">IF(ISBLANK(S13),0,4)</f>
        <v>0</v>
      </c>
      <c r="AJ13" s="9">
        <f>SUM(W13:AI13)</f>
        <v>0</v>
      </c>
      <c r="AK13" s="4"/>
    </row>
    <row r="14" spans="2:37" ht="18.899999999999999" customHeight="1">
      <c r="B14" s="15"/>
      <c r="C14" s="16"/>
      <c r="D14" s="12"/>
      <c r="E14" s="16"/>
      <c r="F14" s="13">
        <f t="shared" si="1"/>
        <v>0</v>
      </c>
      <c r="G14" s="16"/>
      <c r="H14" s="16"/>
      <c r="I14" s="16"/>
      <c r="J14" s="29"/>
      <c r="K14" s="76"/>
      <c r="L14" s="73"/>
      <c r="M14" s="16"/>
      <c r="N14" s="16"/>
      <c r="O14" s="29"/>
      <c r="P14" s="79"/>
      <c r="Q14" s="16"/>
      <c r="R14" s="29"/>
      <c r="S14" s="79"/>
      <c r="T14" s="29"/>
      <c r="U14" s="14">
        <f t="shared" si="0"/>
        <v>0</v>
      </c>
      <c r="V14" s="4"/>
      <c r="W14" s="9">
        <f t="shared" ref="W14:W45" si="28">IF(ISBLANK(G14),0,4)</f>
        <v>0</v>
      </c>
      <c r="X14" s="9">
        <f t="shared" ref="X14:X45" si="29">IF(ISBLANK(H14),0,4)</f>
        <v>0</v>
      </c>
      <c r="Y14" s="9">
        <f t="shared" ref="Y14:Y45" si="30">IF(ISBLANK(I14),0,4)</f>
        <v>0</v>
      </c>
      <c r="Z14" s="9">
        <f t="shared" ref="Z14:Z45" si="31">IF(ISBLANK(J14),0,4)</f>
        <v>0</v>
      </c>
      <c r="AA14" s="9">
        <f t="shared" ref="AA14:AA45" si="32">IF(ISBLANK(K14),0,4)</f>
        <v>0</v>
      </c>
      <c r="AB14" s="9">
        <f t="shared" ref="AB14:AB45" si="33">IF(ISBLANK(L14),0,4)</f>
        <v>0</v>
      </c>
      <c r="AC14" s="9">
        <f t="shared" ref="AC14:AC45" si="34">IF(ISBLANK(M14),0,4)</f>
        <v>0</v>
      </c>
      <c r="AD14" s="9">
        <f t="shared" ref="AD14:AD45" si="35">IF(ISBLANK(N14),0,4)</f>
        <v>0</v>
      </c>
      <c r="AE14" s="9">
        <f t="shared" ref="AE14:AE45" si="36">IF(ISBLANK(O14),0,4)</f>
        <v>0</v>
      </c>
      <c r="AF14" s="9">
        <f t="shared" ref="AF14:AF45" si="37">IF(ISBLANK(P14),0,4)</f>
        <v>0</v>
      </c>
      <c r="AG14" s="9">
        <f t="shared" ref="AG14:AG45" si="38">IF(ISBLANK(Q14),0,4)</f>
        <v>0</v>
      </c>
      <c r="AH14" s="9">
        <f t="shared" ref="AH14:AH45" si="39">IF(ISBLANK(R14),0,4)</f>
        <v>0</v>
      </c>
      <c r="AI14" s="9">
        <f t="shared" ref="AI14:AI45" si="40">IF(ISBLANK(S14),0,4)</f>
        <v>0</v>
      </c>
      <c r="AJ14" s="9">
        <f t="shared" ref="AJ14:AJ45" si="41">SUM(W14:AI14)</f>
        <v>0</v>
      </c>
      <c r="AK14" s="4"/>
    </row>
    <row r="15" spans="2:37" ht="18.899999999999999" customHeight="1">
      <c r="B15" s="15"/>
      <c r="C15" s="16"/>
      <c r="D15" s="12"/>
      <c r="E15" s="16"/>
      <c r="F15" s="13">
        <f t="shared" si="1"/>
        <v>0</v>
      </c>
      <c r="G15" s="16"/>
      <c r="H15" s="16"/>
      <c r="I15" s="16"/>
      <c r="J15" s="29"/>
      <c r="K15" s="76"/>
      <c r="L15" s="73"/>
      <c r="M15" s="16"/>
      <c r="N15" s="16"/>
      <c r="O15" s="29"/>
      <c r="P15" s="79"/>
      <c r="Q15" s="16"/>
      <c r="R15" s="29"/>
      <c r="S15" s="79"/>
      <c r="T15" s="29"/>
      <c r="U15" s="14">
        <f t="shared" si="0"/>
        <v>0</v>
      </c>
      <c r="V15" s="4"/>
      <c r="W15" s="9">
        <f t="shared" si="28"/>
        <v>0</v>
      </c>
      <c r="X15" s="9">
        <f t="shared" si="29"/>
        <v>0</v>
      </c>
      <c r="Y15" s="9">
        <f t="shared" si="30"/>
        <v>0</v>
      </c>
      <c r="Z15" s="9">
        <f t="shared" si="31"/>
        <v>0</v>
      </c>
      <c r="AA15" s="9">
        <f t="shared" si="32"/>
        <v>0</v>
      </c>
      <c r="AB15" s="9">
        <f t="shared" si="33"/>
        <v>0</v>
      </c>
      <c r="AC15" s="9">
        <f t="shared" si="34"/>
        <v>0</v>
      </c>
      <c r="AD15" s="9">
        <f t="shared" si="35"/>
        <v>0</v>
      </c>
      <c r="AE15" s="9">
        <f t="shared" si="36"/>
        <v>0</v>
      </c>
      <c r="AF15" s="9">
        <f t="shared" si="37"/>
        <v>0</v>
      </c>
      <c r="AG15" s="9">
        <f t="shared" si="38"/>
        <v>0</v>
      </c>
      <c r="AH15" s="9">
        <f t="shared" si="39"/>
        <v>0</v>
      </c>
      <c r="AI15" s="9">
        <f t="shared" si="40"/>
        <v>0</v>
      </c>
      <c r="AJ15" s="9">
        <f t="shared" si="41"/>
        <v>0</v>
      </c>
      <c r="AK15" s="4"/>
    </row>
    <row r="16" spans="2:37" ht="18.899999999999999" customHeight="1">
      <c r="B16" s="15"/>
      <c r="C16" s="16"/>
      <c r="D16" s="12"/>
      <c r="E16" s="16"/>
      <c r="F16" s="13">
        <f t="shared" si="1"/>
        <v>0</v>
      </c>
      <c r="G16" s="16"/>
      <c r="H16" s="16"/>
      <c r="I16" s="16"/>
      <c r="J16" s="29"/>
      <c r="K16" s="76"/>
      <c r="L16" s="73"/>
      <c r="M16" s="16"/>
      <c r="N16" s="16"/>
      <c r="O16" s="29"/>
      <c r="P16" s="79"/>
      <c r="Q16" s="16"/>
      <c r="R16" s="29"/>
      <c r="S16" s="79"/>
      <c r="T16" s="29"/>
      <c r="U16" s="14">
        <f t="shared" si="0"/>
        <v>0</v>
      </c>
      <c r="V16" s="4"/>
      <c r="W16" s="9">
        <f t="shared" si="28"/>
        <v>0</v>
      </c>
      <c r="X16" s="9">
        <f t="shared" si="29"/>
        <v>0</v>
      </c>
      <c r="Y16" s="9">
        <f t="shared" si="30"/>
        <v>0</v>
      </c>
      <c r="Z16" s="9">
        <f t="shared" si="31"/>
        <v>0</v>
      </c>
      <c r="AA16" s="9">
        <f t="shared" si="32"/>
        <v>0</v>
      </c>
      <c r="AB16" s="9">
        <f t="shared" si="33"/>
        <v>0</v>
      </c>
      <c r="AC16" s="9">
        <f t="shared" si="34"/>
        <v>0</v>
      </c>
      <c r="AD16" s="9">
        <f t="shared" si="35"/>
        <v>0</v>
      </c>
      <c r="AE16" s="9">
        <f t="shared" si="36"/>
        <v>0</v>
      </c>
      <c r="AF16" s="9">
        <f t="shared" si="37"/>
        <v>0</v>
      </c>
      <c r="AG16" s="9">
        <f t="shared" si="38"/>
        <v>0</v>
      </c>
      <c r="AH16" s="9">
        <f t="shared" si="39"/>
        <v>0</v>
      </c>
      <c r="AI16" s="9">
        <f t="shared" si="40"/>
        <v>0</v>
      </c>
      <c r="AJ16" s="9">
        <f t="shared" si="41"/>
        <v>0</v>
      </c>
      <c r="AK16" s="4"/>
    </row>
    <row r="17" spans="2:37" ht="18.899999999999999" customHeight="1">
      <c r="B17" s="10"/>
      <c r="C17" s="11"/>
      <c r="D17" s="12"/>
      <c r="E17" s="11"/>
      <c r="F17" s="13">
        <f t="shared" si="1"/>
        <v>0</v>
      </c>
      <c r="G17" s="11"/>
      <c r="H17" s="11"/>
      <c r="I17" s="11"/>
      <c r="J17" s="28"/>
      <c r="K17" s="75"/>
      <c r="L17" s="72"/>
      <c r="M17" s="11"/>
      <c r="N17" s="11"/>
      <c r="O17" s="28"/>
      <c r="P17" s="78"/>
      <c r="Q17" s="11"/>
      <c r="R17" s="28"/>
      <c r="S17" s="78"/>
      <c r="T17" s="28"/>
      <c r="U17" s="14">
        <f t="shared" si="0"/>
        <v>0</v>
      </c>
      <c r="V17" s="4"/>
      <c r="W17" s="9">
        <f t="shared" si="28"/>
        <v>0</v>
      </c>
      <c r="X17" s="9">
        <f t="shared" si="29"/>
        <v>0</v>
      </c>
      <c r="Y17" s="9">
        <f t="shared" si="30"/>
        <v>0</v>
      </c>
      <c r="Z17" s="9">
        <f t="shared" si="31"/>
        <v>0</v>
      </c>
      <c r="AA17" s="9">
        <f t="shared" si="32"/>
        <v>0</v>
      </c>
      <c r="AB17" s="9">
        <f t="shared" si="33"/>
        <v>0</v>
      </c>
      <c r="AC17" s="9">
        <f t="shared" si="34"/>
        <v>0</v>
      </c>
      <c r="AD17" s="9">
        <f t="shared" si="35"/>
        <v>0</v>
      </c>
      <c r="AE17" s="9">
        <f t="shared" si="36"/>
        <v>0</v>
      </c>
      <c r="AF17" s="9">
        <f t="shared" si="37"/>
        <v>0</v>
      </c>
      <c r="AG17" s="9">
        <f t="shared" si="38"/>
        <v>0</v>
      </c>
      <c r="AH17" s="9">
        <f t="shared" si="39"/>
        <v>0</v>
      </c>
      <c r="AI17" s="9">
        <f t="shared" si="40"/>
        <v>0</v>
      </c>
      <c r="AJ17" s="9">
        <f t="shared" si="41"/>
        <v>0</v>
      </c>
      <c r="AK17" s="4"/>
    </row>
    <row r="18" spans="2:37" ht="18.899999999999999" customHeight="1">
      <c r="B18" s="15"/>
      <c r="C18" s="16"/>
      <c r="D18" s="12"/>
      <c r="E18" s="16"/>
      <c r="F18" s="13">
        <f t="shared" si="1"/>
        <v>0</v>
      </c>
      <c r="G18" s="16"/>
      <c r="H18" s="16"/>
      <c r="I18" s="16"/>
      <c r="J18" s="29"/>
      <c r="K18" s="76"/>
      <c r="L18" s="73"/>
      <c r="M18" s="16"/>
      <c r="N18" s="16"/>
      <c r="O18" s="29"/>
      <c r="P18" s="79"/>
      <c r="Q18" s="16"/>
      <c r="R18" s="29"/>
      <c r="S18" s="79"/>
      <c r="T18" s="29"/>
      <c r="U18" s="14">
        <f t="shared" si="0"/>
        <v>0</v>
      </c>
      <c r="V18" s="4"/>
      <c r="W18" s="9">
        <f t="shared" si="28"/>
        <v>0</v>
      </c>
      <c r="X18" s="9">
        <f t="shared" si="29"/>
        <v>0</v>
      </c>
      <c r="Y18" s="9">
        <f t="shared" si="30"/>
        <v>0</v>
      </c>
      <c r="Z18" s="9">
        <f t="shared" si="31"/>
        <v>0</v>
      </c>
      <c r="AA18" s="9">
        <f t="shared" si="32"/>
        <v>0</v>
      </c>
      <c r="AB18" s="9">
        <f t="shared" si="33"/>
        <v>0</v>
      </c>
      <c r="AC18" s="9">
        <f t="shared" si="34"/>
        <v>0</v>
      </c>
      <c r="AD18" s="9">
        <f t="shared" si="35"/>
        <v>0</v>
      </c>
      <c r="AE18" s="9">
        <f t="shared" si="36"/>
        <v>0</v>
      </c>
      <c r="AF18" s="9">
        <f t="shared" si="37"/>
        <v>0</v>
      </c>
      <c r="AG18" s="9">
        <f t="shared" si="38"/>
        <v>0</v>
      </c>
      <c r="AH18" s="9">
        <f t="shared" si="39"/>
        <v>0</v>
      </c>
      <c r="AI18" s="9">
        <f t="shared" si="40"/>
        <v>0</v>
      </c>
      <c r="AJ18" s="9">
        <f t="shared" si="41"/>
        <v>0</v>
      </c>
      <c r="AK18" s="4"/>
    </row>
    <row r="19" spans="2:37" ht="18.899999999999999" customHeight="1">
      <c r="B19" s="15"/>
      <c r="C19" s="16"/>
      <c r="D19" s="12"/>
      <c r="E19" s="16"/>
      <c r="F19" s="13">
        <f t="shared" si="1"/>
        <v>0</v>
      </c>
      <c r="G19" s="16"/>
      <c r="H19" s="16"/>
      <c r="I19" s="16"/>
      <c r="J19" s="29"/>
      <c r="K19" s="76"/>
      <c r="L19" s="73"/>
      <c r="M19" s="16"/>
      <c r="N19" s="16"/>
      <c r="O19" s="29"/>
      <c r="P19" s="79"/>
      <c r="Q19" s="16"/>
      <c r="R19" s="29"/>
      <c r="S19" s="79"/>
      <c r="T19" s="29"/>
      <c r="U19" s="14">
        <f t="shared" si="0"/>
        <v>0</v>
      </c>
      <c r="V19" s="4"/>
      <c r="W19" s="9">
        <f t="shared" si="28"/>
        <v>0</v>
      </c>
      <c r="X19" s="9">
        <f t="shared" si="29"/>
        <v>0</v>
      </c>
      <c r="Y19" s="9">
        <f t="shared" si="30"/>
        <v>0</v>
      </c>
      <c r="Z19" s="9">
        <f t="shared" si="31"/>
        <v>0</v>
      </c>
      <c r="AA19" s="9">
        <f t="shared" si="32"/>
        <v>0</v>
      </c>
      <c r="AB19" s="9">
        <f t="shared" si="33"/>
        <v>0</v>
      </c>
      <c r="AC19" s="9">
        <f t="shared" si="34"/>
        <v>0</v>
      </c>
      <c r="AD19" s="9">
        <f t="shared" si="35"/>
        <v>0</v>
      </c>
      <c r="AE19" s="9">
        <f t="shared" si="36"/>
        <v>0</v>
      </c>
      <c r="AF19" s="9">
        <f t="shared" si="37"/>
        <v>0</v>
      </c>
      <c r="AG19" s="9">
        <f t="shared" si="38"/>
        <v>0</v>
      </c>
      <c r="AH19" s="9">
        <f t="shared" si="39"/>
        <v>0</v>
      </c>
      <c r="AI19" s="9">
        <f t="shared" si="40"/>
        <v>0</v>
      </c>
      <c r="AJ19" s="9">
        <f t="shared" si="41"/>
        <v>0</v>
      </c>
      <c r="AK19" s="4"/>
    </row>
    <row r="20" spans="2:37" ht="18.899999999999999" customHeight="1">
      <c r="B20" s="15"/>
      <c r="C20" s="16"/>
      <c r="D20" s="12"/>
      <c r="E20" s="16"/>
      <c r="F20" s="13">
        <f t="shared" si="1"/>
        <v>0</v>
      </c>
      <c r="G20" s="16"/>
      <c r="H20" s="16"/>
      <c r="I20" s="16"/>
      <c r="J20" s="29"/>
      <c r="K20" s="76"/>
      <c r="L20" s="73"/>
      <c r="M20" s="16"/>
      <c r="N20" s="16"/>
      <c r="O20" s="29"/>
      <c r="P20" s="79"/>
      <c r="Q20" s="16"/>
      <c r="R20" s="29"/>
      <c r="S20" s="79"/>
      <c r="T20" s="29"/>
      <c r="U20" s="14">
        <f t="shared" si="0"/>
        <v>0</v>
      </c>
      <c r="V20" s="4"/>
      <c r="W20" s="9">
        <f t="shared" si="28"/>
        <v>0</v>
      </c>
      <c r="X20" s="9">
        <f t="shared" si="29"/>
        <v>0</v>
      </c>
      <c r="Y20" s="9">
        <f t="shared" si="30"/>
        <v>0</v>
      </c>
      <c r="Z20" s="9">
        <f t="shared" si="31"/>
        <v>0</v>
      </c>
      <c r="AA20" s="9">
        <f t="shared" si="32"/>
        <v>0</v>
      </c>
      <c r="AB20" s="9">
        <f t="shared" si="33"/>
        <v>0</v>
      </c>
      <c r="AC20" s="9">
        <f t="shared" si="34"/>
        <v>0</v>
      </c>
      <c r="AD20" s="9">
        <f t="shared" si="35"/>
        <v>0</v>
      </c>
      <c r="AE20" s="9">
        <f t="shared" si="36"/>
        <v>0</v>
      </c>
      <c r="AF20" s="9">
        <f t="shared" si="37"/>
        <v>0</v>
      </c>
      <c r="AG20" s="9">
        <f t="shared" si="38"/>
        <v>0</v>
      </c>
      <c r="AH20" s="9">
        <f t="shared" si="39"/>
        <v>0</v>
      </c>
      <c r="AI20" s="9">
        <f t="shared" si="40"/>
        <v>0</v>
      </c>
      <c r="AJ20" s="9">
        <f t="shared" si="41"/>
        <v>0</v>
      </c>
      <c r="AK20" s="4"/>
    </row>
    <row r="21" spans="2:37" ht="18.899999999999999" customHeight="1">
      <c r="B21" s="15"/>
      <c r="C21" s="16"/>
      <c r="D21" s="12"/>
      <c r="E21" s="16"/>
      <c r="F21" s="13">
        <f t="shared" si="1"/>
        <v>0</v>
      </c>
      <c r="G21" s="16"/>
      <c r="H21" s="16"/>
      <c r="I21" s="16"/>
      <c r="J21" s="29"/>
      <c r="K21" s="76"/>
      <c r="L21" s="73"/>
      <c r="M21" s="16"/>
      <c r="N21" s="16"/>
      <c r="O21" s="29"/>
      <c r="P21" s="79"/>
      <c r="Q21" s="16"/>
      <c r="R21" s="29"/>
      <c r="S21" s="79"/>
      <c r="T21" s="29"/>
      <c r="U21" s="14">
        <f t="shared" si="0"/>
        <v>0</v>
      </c>
      <c r="V21" s="4"/>
      <c r="W21" s="9">
        <f t="shared" si="28"/>
        <v>0</v>
      </c>
      <c r="X21" s="9">
        <f t="shared" si="29"/>
        <v>0</v>
      </c>
      <c r="Y21" s="9">
        <f t="shared" si="30"/>
        <v>0</v>
      </c>
      <c r="Z21" s="9">
        <f t="shared" si="31"/>
        <v>0</v>
      </c>
      <c r="AA21" s="9">
        <f t="shared" si="32"/>
        <v>0</v>
      </c>
      <c r="AB21" s="9">
        <f t="shared" si="33"/>
        <v>0</v>
      </c>
      <c r="AC21" s="9">
        <f t="shared" si="34"/>
        <v>0</v>
      </c>
      <c r="AD21" s="9">
        <f t="shared" si="35"/>
        <v>0</v>
      </c>
      <c r="AE21" s="9">
        <f t="shared" si="36"/>
        <v>0</v>
      </c>
      <c r="AF21" s="9">
        <f t="shared" si="37"/>
        <v>0</v>
      </c>
      <c r="AG21" s="9">
        <f t="shared" si="38"/>
        <v>0</v>
      </c>
      <c r="AH21" s="9">
        <f t="shared" si="39"/>
        <v>0</v>
      </c>
      <c r="AI21" s="9">
        <f t="shared" si="40"/>
        <v>0</v>
      </c>
      <c r="AJ21" s="9">
        <f t="shared" si="41"/>
        <v>0</v>
      </c>
      <c r="AK21" s="4"/>
    </row>
    <row r="22" spans="2:37" ht="18.899999999999999" customHeight="1">
      <c r="B22" s="15"/>
      <c r="C22" s="16"/>
      <c r="D22" s="12"/>
      <c r="E22" s="16"/>
      <c r="F22" s="13">
        <f t="shared" si="1"/>
        <v>0</v>
      </c>
      <c r="G22" s="16"/>
      <c r="H22" s="16"/>
      <c r="I22" s="16"/>
      <c r="J22" s="29"/>
      <c r="K22" s="76"/>
      <c r="L22" s="73"/>
      <c r="M22" s="16"/>
      <c r="N22" s="16"/>
      <c r="O22" s="29"/>
      <c r="P22" s="79"/>
      <c r="Q22" s="16"/>
      <c r="R22" s="29"/>
      <c r="S22" s="79"/>
      <c r="T22" s="29"/>
      <c r="U22" s="14">
        <f t="shared" si="0"/>
        <v>0</v>
      </c>
      <c r="V22" s="4"/>
      <c r="W22" s="9">
        <f t="shared" si="28"/>
        <v>0</v>
      </c>
      <c r="X22" s="9">
        <f t="shared" si="29"/>
        <v>0</v>
      </c>
      <c r="Y22" s="9">
        <f t="shared" si="30"/>
        <v>0</v>
      </c>
      <c r="Z22" s="9">
        <f t="shared" si="31"/>
        <v>0</v>
      </c>
      <c r="AA22" s="9">
        <f t="shared" si="32"/>
        <v>0</v>
      </c>
      <c r="AB22" s="9">
        <f t="shared" si="33"/>
        <v>0</v>
      </c>
      <c r="AC22" s="9">
        <f t="shared" si="34"/>
        <v>0</v>
      </c>
      <c r="AD22" s="9">
        <f t="shared" si="35"/>
        <v>0</v>
      </c>
      <c r="AE22" s="9">
        <f t="shared" si="36"/>
        <v>0</v>
      </c>
      <c r="AF22" s="9">
        <f t="shared" si="37"/>
        <v>0</v>
      </c>
      <c r="AG22" s="9">
        <f t="shared" si="38"/>
        <v>0</v>
      </c>
      <c r="AH22" s="9">
        <f t="shared" si="39"/>
        <v>0</v>
      </c>
      <c r="AI22" s="9">
        <f t="shared" si="40"/>
        <v>0</v>
      </c>
      <c r="AJ22" s="9">
        <f t="shared" si="41"/>
        <v>0</v>
      </c>
      <c r="AK22" s="4"/>
    </row>
    <row r="23" spans="2:37" ht="18.899999999999999" customHeight="1">
      <c r="B23" s="15"/>
      <c r="C23" s="16"/>
      <c r="D23" s="12"/>
      <c r="E23" s="16"/>
      <c r="F23" s="13">
        <f t="shared" si="1"/>
        <v>0</v>
      </c>
      <c r="G23" s="16"/>
      <c r="H23" s="16"/>
      <c r="I23" s="16"/>
      <c r="J23" s="29"/>
      <c r="K23" s="76"/>
      <c r="L23" s="73"/>
      <c r="M23" s="16"/>
      <c r="N23" s="16"/>
      <c r="O23" s="29"/>
      <c r="P23" s="79"/>
      <c r="Q23" s="16"/>
      <c r="R23" s="29"/>
      <c r="S23" s="79"/>
      <c r="T23" s="29"/>
      <c r="U23" s="14">
        <f t="shared" si="0"/>
        <v>0</v>
      </c>
      <c r="V23" s="4"/>
      <c r="W23" s="9">
        <f t="shared" si="28"/>
        <v>0</v>
      </c>
      <c r="X23" s="9">
        <f t="shared" si="29"/>
        <v>0</v>
      </c>
      <c r="Y23" s="9">
        <f t="shared" si="30"/>
        <v>0</v>
      </c>
      <c r="Z23" s="9">
        <f t="shared" si="31"/>
        <v>0</v>
      </c>
      <c r="AA23" s="9">
        <f t="shared" si="32"/>
        <v>0</v>
      </c>
      <c r="AB23" s="9">
        <f t="shared" si="33"/>
        <v>0</v>
      </c>
      <c r="AC23" s="9">
        <f t="shared" si="34"/>
        <v>0</v>
      </c>
      <c r="AD23" s="9">
        <f t="shared" si="35"/>
        <v>0</v>
      </c>
      <c r="AE23" s="9">
        <f t="shared" si="36"/>
        <v>0</v>
      </c>
      <c r="AF23" s="9">
        <f t="shared" si="37"/>
        <v>0</v>
      </c>
      <c r="AG23" s="9">
        <f t="shared" si="38"/>
        <v>0</v>
      </c>
      <c r="AH23" s="9">
        <f t="shared" si="39"/>
        <v>0</v>
      </c>
      <c r="AI23" s="9">
        <f t="shared" si="40"/>
        <v>0</v>
      </c>
      <c r="AJ23" s="9">
        <f t="shared" si="41"/>
        <v>0</v>
      </c>
      <c r="AK23" s="4"/>
    </row>
    <row r="24" spans="2:37" ht="18.899999999999999" customHeight="1">
      <c r="B24" s="15"/>
      <c r="C24" s="16"/>
      <c r="D24" s="12"/>
      <c r="E24" s="16"/>
      <c r="F24" s="13">
        <f t="shared" si="1"/>
        <v>0</v>
      </c>
      <c r="G24" s="16"/>
      <c r="H24" s="16"/>
      <c r="I24" s="16"/>
      <c r="J24" s="29"/>
      <c r="K24" s="76"/>
      <c r="L24" s="73"/>
      <c r="M24" s="16"/>
      <c r="N24" s="16"/>
      <c r="O24" s="29"/>
      <c r="P24" s="79"/>
      <c r="Q24" s="16"/>
      <c r="R24" s="29"/>
      <c r="S24" s="79"/>
      <c r="T24" s="29"/>
      <c r="U24" s="14">
        <f t="shared" si="0"/>
        <v>0</v>
      </c>
      <c r="V24" s="4"/>
      <c r="W24" s="9">
        <f t="shared" si="28"/>
        <v>0</v>
      </c>
      <c r="X24" s="9">
        <f t="shared" si="29"/>
        <v>0</v>
      </c>
      <c r="Y24" s="9">
        <f t="shared" si="30"/>
        <v>0</v>
      </c>
      <c r="Z24" s="9">
        <f t="shared" si="31"/>
        <v>0</v>
      </c>
      <c r="AA24" s="9">
        <f t="shared" si="32"/>
        <v>0</v>
      </c>
      <c r="AB24" s="9">
        <f t="shared" si="33"/>
        <v>0</v>
      </c>
      <c r="AC24" s="9">
        <f t="shared" si="34"/>
        <v>0</v>
      </c>
      <c r="AD24" s="9">
        <f t="shared" si="35"/>
        <v>0</v>
      </c>
      <c r="AE24" s="9">
        <f t="shared" si="36"/>
        <v>0</v>
      </c>
      <c r="AF24" s="9">
        <f t="shared" si="37"/>
        <v>0</v>
      </c>
      <c r="AG24" s="9">
        <f t="shared" si="38"/>
        <v>0</v>
      </c>
      <c r="AH24" s="9">
        <f t="shared" si="39"/>
        <v>0</v>
      </c>
      <c r="AI24" s="9">
        <f t="shared" si="40"/>
        <v>0</v>
      </c>
      <c r="AJ24" s="9">
        <f t="shared" si="41"/>
        <v>0</v>
      </c>
      <c r="AK24" s="4"/>
    </row>
    <row r="25" spans="2:37" ht="18.899999999999999" customHeight="1">
      <c r="B25" s="15"/>
      <c r="C25" s="16"/>
      <c r="D25" s="12"/>
      <c r="E25" s="16"/>
      <c r="F25" s="13">
        <f t="shared" si="1"/>
        <v>0</v>
      </c>
      <c r="G25" s="16"/>
      <c r="H25" s="16"/>
      <c r="I25" s="16"/>
      <c r="J25" s="29"/>
      <c r="K25" s="76"/>
      <c r="L25" s="73"/>
      <c r="M25" s="16"/>
      <c r="N25" s="16"/>
      <c r="O25" s="29"/>
      <c r="P25" s="79"/>
      <c r="Q25" s="16"/>
      <c r="R25" s="29"/>
      <c r="S25" s="79"/>
      <c r="T25" s="29"/>
      <c r="U25" s="14">
        <f t="shared" si="0"/>
        <v>0</v>
      </c>
      <c r="V25" s="4"/>
      <c r="W25" s="9">
        <f t="shared" si="28"/>
        <v>0</v>
      </c>
      <c r="X25" s="9">
        <f t="shared" si="29"/>
        <v>0</v>
      </c>
      <c r="Y25" s="9">
        <f t="shared" si="30"/>
        <v>0</v>
      </c>
      <c r="Z25" s="9">
        <f t="shared" si="31"/>
        <v>0</v>
      </c>
      <c r="AA25" s="9">
        <f t="shared" si="32"/>
        <v>0</v>
      </c>
      <c r="AB25" s="9">
        <f t="shared" si="33"/>
        <v>0</v>
      </c>
      <c r="AC25" s="9">
        <f t="shared" si="34"/>
        <v>0</v>
      </c>
      <c r="AD25" s="9">
        <f t="shared" si="35"/>
        <v>0</v>
      </c>
      <c r="AE25" s="9">
        <f t="shared" si="36"/>
        <v>0</v>
      </c>
      <c r="AF25" s="9">
        <f t="shared" si="37"/>
        <v>0</v>
      </c>
      <c r="AG25" s="9">
        <f t="shared" si="38"/>
        <v>0</v>
      </c>
      <c r="AH25" s="9">
        <f t="shared" si="39"/>
        <v>0</v>
      </c>
      <c r="AI25" s="9">
        <f t="shared" si="40"/>
        <v>0</v>
      </c>
      <c r="AJ25" s="9">
        <f t="shared" si="41"/>
        <v>0</v>
      </c>
      <c r="AK25" s="4"/>
    </row>
    <row r="26" spans="2:37" ht="18.899999999999999" customHeight="1">
      <c r="B26" s="15"/>
      <c r="C26" s="16"/>
      <c r="D26" s="12"/>
      <c r="E26" s="16"/>
      <c r="F26" s="13">
        <f t="shared" si="1"/>
        <v>0</v>
      </c>
      <c r="G26" s="16"/>
      <c r="H26" s="16"/>
      <c r="I26" s="16"/>
      <c r="J26" s="29"/>
      <c r="K26" s="76"/>
      <c r="L26" s="73"/>
      <c r="M26" s="16"/>
      <c r="N26" s="16"/>
      <c r="O26" s="29"/>
      <c r="P26" s="79"/>
      <c r="Q26" s="16"/>
      <c r="R26" s="29"/>
      <c r="S26" s="79"/>
      <c r="T26" s="29"/>
      <c r="U26" s="14">
        <f t="shared" si="0"/>
        <v>0</v>
      </c>
      <c r="V26" s="4"/>
      <c r="W26" s="9">
        <f t="shared" si="28"/>
        <v>0</v>
      </c>
      <c r="X26" s="9">
        <f t="shared" si="29"/>
        <v>0</v>
      </c>
      <c r="Y26" s="9">
        <f t="shared" si="30"/>
        <v>0</v>
      </c>
      <c r="Z26" s="9">
        <f t="shared" si="31"/>
        <v>0</v>
      </c>
      <c r="AA26" s="9">
        <f t="shared" si="32"/>
        <v>0</v>
      </c>
      <c r="AB26" s="9">
        <f t="shared" si="33"/>
        <v>0</v>
      </c>
      <c r="AC26" s="9">
        <f t="shared" si="34"/>
        <v>0</v>
      </c>
      <c r="AD26" s="9">
        <f t="shared" si="35"/>
        <v>0</v>
      </c>
      <c r="AE26" s="9">
        <f t="shared" si="36"/>
        <v>0</v>
      </c>
      <c r="AF26" s="9">
        <f t="shared" si="37"/>
        <v>0</v>
      </c>
      <c r="AG26" s="9">
        <f t="shared" si="38"/>
        <v>0</v>
      </c>
      <c r="AH26" s="9">
        <f t="shared" si="39"/>
        <v>0</v>
      </c>
      <c r="AI26" s="9">
        <f t="shared" si="40"/>
        <v>0</v>
      </c>
      <c r="AJ26" s="9">
        <f t="shared" si="41"/>
        <v>0</v>
      </c>
      <c r="AK26" s="4"/>
    </row>
    <row r="27" spans="2:37" ht="18.899999999999999" customHeight="1">
      <c r="B27" s="15"/>
      <c r="C27" s="16"/>
      <c r="D27" s="12"/>
      <c r="E27" s="16"/>
      <c r="F27" s="13">
        <f t="shared" ref="F27:F30" si="42">IF(ISBLANK(D27),0,8)</f>
        <v>0</v>
      </c>
      <c r="G27" s="16"/>
      <c r="H27" s="16"/>
      <c r="I27" s="16"/>
      <c r="J27" s="29"/>
      <c r="K27" s="76"/>
      <c r="L27" s="73"/>
      <c r="M27" s="16"/>
      <c r="N27" s="16"/>
      <c r="O27" s="29"/>
      <c r="P27" s="79"/>
      <c r="Q27" s="16"/>
      <c r="R27" s="29"/>
      <c r="S27" s="79"/>
      <c r="T27" s="29"/>
      <c r="U27" s="14">
        <f t="shared" ref="U27:U30" si="43">F27+AJ27</f>
        <v>0</v>
      </c>
      <c r="V27" s="4"/>
      <c r="W27" s="9">
        <f t="shared" si="28"/>
        <v>0</v>
      </c>
      <c r="X27" s="9">
        <f t="shared" si="29"/>
        <v>0</v>
      </c>
      <c r="Y27" s="9">
        <f t="shared" si="30"/>
        <v>0</v>
      </c>
      <c r="Z27" s="9">
        <f t="shared" si="31"/>
        <v>0</v>
      </c>
      <c r="AA27" s="9">
        <f t="shared" si="32"/>
        <v>0</v>
      </c>
      <c r="AB27" s="9">
        <f t="shared" si="33"/>
        <v>0</v>
      </c>
      <c r="AC27" s="9">
        <f t="shared" si="34"/>
        <v>0</v>
      </c>
      <c r="AD27" s="9">
        <f t="shared" si="35"/>
        <v>0</v>
      </c>
      <c r="AE27" s="9">
        <f t="shared" si="36"/>
        <v>0</v>
      </c>
      <c r="AF27" s="9">
        <f t="shared" si="37"/>
        <v>0</v>
      </c>
      <c r="AG27" s="9">
        <f t="shared" si="38"/>
        <v>0</v>
      </c>
      <c r="AH27" s="9">
        <f t="shared" si="39"/>
        <v>0</v>
      </c>
      <c r="AI27" s="9">
        <f t="shared" si="40"/>
        <v>0</v>
      </c>
      <c r="AJ27" s="9">
        <f t="shared" si="41"/>
        <v>0</v>
      </c>
      <c r="AK27" s="4"/>
    </row>
    <row r="28" spans="2:37" ht="18.899999999999999" customHeight="1">
      <c r="B28" s="15"/>
      <c r="C28" s="16"/>
      <c r="D28" s="12"/>
      <c r="E28" s="16"/>
      <c r="F28" s="13">
        <f t="shared" si="42"/>
        <v>0</v>
      </c>
      <c r="G28" s="16"/>
      <c r="H28" s="16"/>
      <c r="I28" s="16"/>
      <c r="J28" s="29"/>
      <c r="K28" s="76"/>
      <c r="L28" s="73"/>
      <c r="M28" s="16"/>
      <c r="N28" s="16"/>
      <c r="O28" s="29"/>
      <c r="P28" s="79"/>
      <c r="Q28" s="16"/>
      <c r="R28" s="29"/>
      <c r="S28" s="79"/>
      <c r="T28" s="29"/>
      <c r="U28" s="14">
        <f t="shared" si="43"/>
        <v>0</v>
      </c>
      <c r="V28" s="4"/>
      <c r="W28" s="9">
        <f t="shared" si="28"/>
        <v>0</v>
      </c>
      <c r="X28" s="9">
        <f t="shared" si="29"/>
        <v>0</v>
      </c>
      <c r="Y28" s="9">
        <f t="shared" si="30"/>
        <v>0</v>
      </c>
      <c r="Z28" s="9">
        <f t="shared" si="31"/>
        <v>0</v>
      </c>
      <c r="AA28" s="9">
        <f t="shared" si="32"/>
        <v>0</v>
      </c>
      <c r="AB28" s="9">
        <f t="shared" si="33"/>
        <v>0</v>
      </c>
      <c r="AC28" s="9">
        <f t="shared" si="34"/>
        <v>0</v>
      </c>
      <c r="AD28" s="9">
        <f t="shared" si="35"/>
        <v>0</v>
      </c>
      <c r="AE28" s="9">
        <f t="shared" si="36"/>
        <v>0</v>
      </c>
      <c r="AF28" s="9">
        <f t="shared" si="37"/>
        <v>0</v>
      </c>
      <c r="AG28" s="9">
        <f t="shared" si="38"/>
        <v>0</v>
      </c>
      <c r="AH28" s="9">
        <f t="shared" si="39"/>
        <v>0</v>
      </c>
      <c r="AI28" s="9">
        <f t="shared" si="40"/>
        <v>0</v>
      </c>
      <c r="AJ28" s="9">
        <f t="shared" si="41"/>
        <v>0</v>
      </c>
      <c r="AK28" s="4"/>
    </row>
    <row r="29" spans="2:37" ht="18.899999999999999" customHeight="1">
      <c r="B29" s="15"/>
      <c r="C29" s="16"/>
      <c r="D29" s="12"/>
      <c r="E29" s="16"/>
      <c r="F29" s="13">
        <f t="shared" si="42"/>
        <v>0</v>
      </c>
      <c r="G29" s="16"/>
      <c r="H29" s="16"/>
      <c r="I29" s="16"/>
      <c r="J29" s="29"/>
      <c r="K29" s="76"/>
      <c r="L29" s="73"/>
      <c r="M29" s="16"/>
      <c r="N29" s="16"/>
      <c r="O29" s="29"/>
      <c r="P29" s="79"/>
      <c r="Q29" s="16"/>
      <c r="R29" s="29"/>
      <c r="S29" s="79"/>
      <c r="T29" s="29"/>
      <c r="U29" s="14">
        <f t="shared" si="43"/>
        <v>0</v>
      </c>
      <c r="V29" s="4"/>
      <c r="W29" s="9">
        <f t="shared" si="28"/>
        <v>0</v>
      </c>
      <c r="X29" s="9">
        <f t="shared" si="29"/>
        <v>0</v>
      </c>
      <c r="Y29" s="9">
        <f t="shared" si="30"/>
        <v>0</v>
      </c>
      <c r="Z29" s="9">
        <f t="shared" si="31"/>
        <v>0</v>
      </c>
      <c r="AA29" s="9">
        <f t="shared" si="32"/>
        <v>0</v>
      </c>
      <c r="AB29" s="9">
        <f t="shared" si="33"/>
        <v>0</v>
      </c>
      <c r="AC29" s="9">
        <f t="shared" si="34"/>
        <v>0</v>
      </c>
      <c r="AD29" s="9">
        <f t="shared" si="35"/>
        <v>0</v>
      </c>
      <c r="AE29" s="9">
        <f t="shared" si="36"/>
        <v>0</v>
      </c>
      <c r="AF29" s="9">
        <f t="shared" si="37"/>
        <v>0</v>
      </c>
      <c r="AG29" s="9">
        <f t="shared" si="38"/>
        <v>0</v>
      </c>
      <c r="AH29" s="9">
        <f t="shared" si="39"/>
        <v>0</v>
      </c>
      <c r="AI29" s="9">
        <f t="shared" si="40"/>
        <v>0</v>
      </c>
      <c r="AJ29" s="9">
        <f t="shared" si="41"/>
        <v>0</v>
      </c>
      <c r="AK29" s="4"/>
    </row>
    <row r="30" spans="2:37" ht="18.899999999999999" customHeight="1">
      <c r="B30" s="15"/>
      <c r="C30" s="16"/>
      <c r="D30" s="12"/>
      <c r="E30" s="16"/>
      <c r="F30" s="13">
        <f t="shared" si="42"/>
        <v>0</v>
      </c>
      <c r="G30" s="16"/>
      <c r="H30" s="16"/>
      <c r="I30" s="16"/>
      <c r="J30" s="29"/>
      <c r="K30" s="76"/>
      <c r="L30" s="73"/>
      <c r="M30" s="16"/>
      <c r="N30" s="16"/>
      <c r="O30" s="29"/>
      <c r="P30" s="79"/>
      <c r="Q30" s="16"/>
      <c r="R30" s="29"/>
      <c r="S30" s="79"/>
      <c r="T30" s="29"/>
      <c r="U30" s="14">
        <f t="shared" si="43"/>
        <v>0</v>
      </c>
      <c r="V30" s="4"/>
      <c r="W30" s="9">
        <f t="shared" si="28"/>
        <v>0</v>
      </c>
      <c r="X30" s="9">
        <f t="shared" si="29"/>
        <v>0</v>
      </c>
      <c r="Y30" s="9">
        <f t="shared" si="30"/>
        <v>0</v>
      </c>
      <c r="Z30" s="9">
        <f t="shared" si="31"/>
        <v>0</v>
      </c>
      <c r="AA30" s="9">
        <f t="shared" si="32"/>
        <v>0</v>
      </c>
      <c r="AB30" s="9">
        <f t="shared" si="33"/>
        <v>0</v>
      </c>
      <c r="AC30" s="9">
        <f t="shared" si="34"/>
        <v>0</v>
      </c>
      <c r="AD30" s="9">
        <f t="shared" si="35"/>
        <v>0</v>
      </c>
      <c r="AE30" s="9">
        <f t="shared" si="36"/>
        <v>0</v>
      </c>
      <c r="AF30" s="9">
        <f t="shared" si="37"/>
        <v>0</v>
      </c>
      <c r="AG30" s="9">
        <f t="shared" si="38"/>
        <v>0</v>
      </c>
      <c r="AH30" s="9">
        <f t="shared" si="39"/>
        <v>0</v>
      </c>
      <c r="AI30" s="9">
        <f t="shared" si="40"/>
        <v>0</v>
      </c>
      <c r="AJ30" s="9">
        <f t="shared" si="41"/>
        <v>0</v>
      </c>
      <c r="AK30" s="4"/>
    </row>
    <row r="31" spans="2:37" ht="18.899999999999999" customHeight="1">
      <c r="B31" s="15"/>
      <c r="C31" s="16"/>
      <c r="D31" s="12"/>
      <c r="E31" s="16"/>
      <c r="F31" s="13">
        <f t="shared" si="1"/>
        <v>0</v>
      </c>
      <c r="G31" s="16"/>
      <c r="H31" s="16"/>
      <c r="I31" s="16"/>
      <c r="J31" s="29"/>
      <c r="K31" s="76"/>
      <c r="L31" s="73"/>
      <c r="M31" s="16"/>
      <c r="N31" s="16"/>
      <c r="O31" s="29"/>
      <c r="P31" s="79"/>
      <c r="Q31" s="16"/>
      <c r="R31" s="29"/>
      <c r="S31" s="79"/>
      <c r="T31" s="29"/>
      <c r="U31" s="14">
        <f t="shared" si="0"/>
        <v>0</v>
      </c>
      <c r="V31" s="4"/>
      <c r="W31" s="9">
        <f t="shared" si="28"/>
        <v>0</v>
      </c>
      <c r="X31" s="9">
        <f t="shared" si="29"/>
        <v>0</v>
      </c>
      <c r="Y31" s="9">
        <f t="shared" si="30"/>
        <v>0</v>
      </c>
      <c r="Z31" s="9">
        <f t="shared" si="31"/>
        <v>0</v>
      </c>
      <c r="AA31" s="9">
        <f t="shared" si="32"/>
        <v>0</v>
      </c>
      <c r="AB31" s="9">
        <f t="shared" si="33"/>
        <v>0</v>
      </c>
      <c r="AC31" s="9">
        <f t="shared" si="34"/>
        <v>0</v>
      </c>
      <c r="AD31" s="9">
        <f t="shared" si="35"/>
        <v>0</v>
      </c>
      <c r="AE31" s="9">
        <f t="shared" si="36"/>
        <v>0</v>
      </c>
      <c r="AF31" s="9">
        <f t="shared" si="37"/>
        <v>0</v>
      </c>
      <c r="AG31" s="9">
        <f t="shared" si="38"/>
        <v>0</v>
      </c>
      <c r="AH31" s="9">
        <f t="shared" si="39"/>
        <v>0</v>
      </c>
      <c r="AI31" s="9">
        <f t="shared" si="40"/>
        <v>0</v>
      </c>
      <c r="AJ31" s="9">
        <f t="shared" si="41"/>
        <v>0</v>
      </c>
      <c r="AK31" s="4"/>
    </row>
    <row r="32" spans="2:37" ht="18.899999999999999" customHeight="1">
      <c r="B32" s="15"/>
      <c r="C32" s="16"/>
      <c r="D32" s="12"/>
      <c r="E32" s="16"/>
      <c r="F32" s="13">
        <f t="shared" si="1"/>
        <v>0</v>
      </c>
      <c r="G32" s="16"/>
      <c r="H32" s="16"/>
      <c r="I32" s="16"/>
      <c r="J32" s="29"/>
      <c r="K32" s="76"/>
      <c r="L32" s="73"/>
      <c r="M32" s="16"/>
      <c r="N32" s="16"/>
      <c r="O32" s="29"/>
      <c r="P32" s="79"/>
      <c r="Q32" s="16"/>
      <c r="R32" s="29"/>
      <c r="S32" s="79"/>
      <c r="T32" s="29"/>
      <c r="U32" s="14">
        <f t="shared" si="0"/>
        <v>0</v>
      </c>
      <c r="V32" s="4"/>
      <c r="W32" s="9">
        <f t="shared" si="28"/>
        <v>0</v>
      </c>
      <c r="X32" s="9">
        <f t="shared" si="29"/>
        <v>0</v>
      </c>
      <c r="Y32" s="9">
        <f t="shared" si="30"/>
        <v>0</v>
      </c>
      <c r="Z32" s="9">
        <f t="shared" si="31"/>
        <v>0</v>
      </c>
      <c r="AA32" s="9">
        <f t="shared" si="32"/>
        <v>0</v>
      </c>
      <c r="AB32" s="9">
        <f t="shared" si="33"/>
        <v>0</v>
      </c>
      <c r="AC32" s="9">
        <f t="shared" si="34"/>
        <v>0</v>
      </c>
      <c r="AD32" s="9">
        <f t="shared" si="35"/>
        <v>0</v>
      </c>
      <c r="AE32" s="9">
        <f t="shared" si="36"/>
        <v>0</v>
      </c>
      <c r="AF32" s="9">
        <f t="shared" si="37"/>
        <v>0</v>
      </c>
      <c r="AG32" s="9">
        <f t="shared" si="38"/>
        <v>0</v>
      </c>
      <c r="AH32" s="9">
        <f t="shared" si="39"/>
        <v>0</v>
      </c>
      <c r="AI32" s="9">
        <f t="shared" si="40"/>
        <v>0</v>
      </c>
      <c r="AJ32" s="9">
        <f t="shared" si="41"/>
        <v>0</v>
      </c>
      <c r="AK32" s="4"/>
    </row>
    <row r="33" spans="1:37" ht="18.899999999999999" customHeight="1">
      <c r="B33" s="15"/>
      <c r="C33" s="16"/>
      <c r="D33" s="12"/>
      <c r="E33" s="16"/>
      <c r="F33" s="13">
        <f t="shared" si="1"/>
        <v>0</v>
      </c>
      <c r="G33" s="16"/>
      <c r="H33" s="16"/>
      <c r="I33" s="16"/>
      <c r="J33" s="29"/>
      <c r="K33" s="76"/>
      <c r="L33" s="73"/>
      <c r="M33" s="16"/>
      <c r="N33" s="16"/>
      <c r="O33" s="29"/>
      <c r="P33" s="79"/>
      <c r="Q33" s="16"/>
      <c r="R33" s="29"/>
      <c r="S33" s="79"/>
      <c r="T33" s="29"/>
      <c r="U33" s="14">
        <f t="shared" si="0"/>
        <v>0</v>
      </c>
      <c r="V33" s="4"/>
      <c r="W33" s="9">
        <f t="shared" si="28"/>
        <v>0</v>
      </c>
      <c r="X33" s="9">
        <f t="shared" si="29"/>
        <v>0</v>
      </c>
      <c r="Y33" s="9">
        <f t="shared" si="30"/>
        <v>0</v>
      </c>
      <c r="Z33" s="9">
        <f t="shared" si="31"/>
        <v>0</v>
      </c>
      <c r="AA33" s="9">
        <f t="shared" si="32"/>
        <v>0</v>
      </c>
      <c r="AB33" s="9">
        <f t="shared" si="33"/>
        <v>0</v>
      </c>
      <c r="AC33" s="9">
        <f t="shared" si="34"/>
        <v>0</v>
      </c>
      <c r="AD33" s="9">
        <f t="shared" si="35"/>
        <v>0</v>
      </c>
      <c r="AE33" s="9">
        <f t="shared" si="36"/>
        <v>0</v>
      </c>
      <c r="AF33" s="9">
        <f t="shared" si="37"/>
        <v>0</v>
      </c>
      <c r="AG33" s="9">
        <f t="shared" si="38"/>
        <v>0</v>
      </c>
      <c r="AH33" s="9">
        <f t="shared" si="39"/>
        <v>0</v>
      </c>
      <c r="AI33" s="9">
        <f t="shared" si="40"/>
        <v>0</v>
      </c>
      <c r="AJ33" s="9">
        <f t="shared" si="41"/>
        <v>0</v>
      </c>
      <c r="AK33" s="4"/>
    </row>
    <row r="34" spans="1:37" ht="18.899999999999999" customHeight="1">
      <c r="B34" s="15"/>
      <c r="C34" s="16"/>
      <c r="D34" s="12"/>
      <c r="E34" s="16"/>
      <c r="F34" s="13">
        <f t="shared" si="1"/>
        <v>0</v>
      </c>
      <c r="G34" s="16"/>
      <c r="H34" s="16"/>
      <c r="I34" s="16"/>
      <c r="J34" s="29"/>
      <c r="K34" s="76"/>
      <c r="L34" s="73"/>
      <c r="M34" s="16"/>
      <c r="N34" s="16"/>
      <c r="O34" s="29"/>
      <c r="P34" s="79"/>
      <c r="Q34" s="16"/>
      <c r="R34" s="29"/>
      <c r="S34" s="79"/>
      <c r="T34" s="29"/>
      <c r="U34" s="14">
        <f t="shared" si="0"/>
        <v>0</v>
      </c>
      <c r="V34" s="4"/>
      <c r="W34" s="9">
        <f t="shared" si="28"/>
        <v>0</v>
      </c>
      <c r="X34" s="9">
        <f t="shared" si="29"/>
        <v>0</v>
      </c>
      <c r="Y34" s="9">
        <f t="shared" si="30"/>
        <v>0</v>
      </c>
      <c r="Z34" s="9">
        <f t="shared" si="31"/>
        <v>0</v>
      </c>
      <c r="AA34" s="9">
        <f t="shared" si="32"/>
        <v>0</v>
      </c>
      <c r="AB34" s="9">
        <f t="shared" si="33"/>
        <v>0</v>
      </c>
      <c r="AC34" s="9">
        <f t="shared" si="34"/>
        <v>0</v>
      </c>
      <c r="AD34" s="9">
        <f t="shared" si="35"/>
        <v>0</v>
      </c>
      <c r="AE34" s="9">
        <f t="shared" si="36"/>
        <v>0</v>
      </c>
      <c r="AF34" s="9">
        <f t="shared" si="37"/>
        <v>0</v>
      </c>
      <c r="AG34" s="9">
        <f t="shared" si="38"/>
        <v>0</v>
      </c>
      <c r="AH34" s="9">
        <f t="shared" si="39"/>
        <v>0</v>
      </c>
      <c r="AI34" s="9">
        <f t="shared" si="40"/>
        <v>0</v>
      </c>
      <c r="AJ34" s="9">
        <f t="shared" si="41"/>
        <v>0</v>
      </c>
      <c r="AK34" s="4"/>
    </row>
    <row r="35" spans="1:37" ht="18.899999999999999" customHeight="1">
      <c r="B35" s="15"/>
      <c r="C35" s="16"/>
      <c r="D35" s="12"/>
      <c r="E35" s="16"/>
      <c r="F35" s="13">
        <f t="shared" si="1"/>
        <v>0</v>
      </c>
      <c r="G35" s="16"/>
      <c r="H35" s="16"/>
      <c r="I35" s="16"/>
      <c r="J35" s="29"/>
      <c r="K35" s="76"/>
      <c r="L35" s="73"/>
      <c r="M35" s="16"/>
      <c r="N35" s="16"/>
      <c r="O35" s="29"/>
      <c r="P35" s="79"/>
      <c r="Q35" s="16"/>
      <c r="R35" s="29"/>
      <c r="S35" s="79"/>
      <c r="T35" s="29"/>
      <c r="U35" s="14">
        <f t="shared" si="0"/>
        <v>0</v>
      </c>
      <c r="V35" s="4"/>
      <c r="W35" s="9">
        <f t="shared" si="28"/>
        <v>0</v>
      </c>
      <c r="X35" s="9">
        <f t="shared" si="29"/>
        <v>0</v>
      </c>
      <c r="Y35" s="9">
        <f t="shared" si="30"/>
        <v>0</v>
      </c>
      <c r="Z35" s="9">
        <f t="shared" si="31"/>
        <v>0</v>
      </c>
      <c r="AA35" s="9">
        <f t="shared" si="32"/>
        <v>0</v>
      </c>
      <c r="AB35" s="9">
        <f t="shared" si="33"/>
        <v>0</v>
      </c>
      <c r="AC35" s="9">
        <f t="shared" si="34"/>
        <v>0</v>
      </c>
      <c r="AD35" s="9">
        <f t="shared" si="35"/>
        <v>0</v>
      </c>
      <c r="AE35" s="9">
        <f t="shared" si="36"/>
        <v>0</v>
      </c>
      <c r="AF35" s="9">
        <f t="shared" si="37"/>
        <v>0</v>
      </c>
      <c r="AG35" s="9">
        <f t="shared" si="38"/>
        <v>0</v>
      </c>
      <c r="AH35" s="9">
        <f t="shared" si="39"/>
        <v>0</v>
      </c>
      <c r="AI35" s="9">
        <f t="shared" si="40"/>
        <v>0</v>
      </c>
      <c r="AJ35" s="9">
        <f t="shared" si="41"/>
        <v>0</v>
      </c>
      <c r="AK35" s="4"/>
    </row>
    <row r="36" spans="1:37" ht="18.75" customHeight="1">
      <c r="B36" s="15"/>
      <c r="C36" s="16"/>
      <c r="D36" s="12"/>
      <c r="E36" s="16"/>
      <c r="F36" s="13">
        <f t="shared" si="1"/>
        <v>0</v>
      </c>
      <c r="G36" s="16"/>
      <c r="H36" s="16"/>
      <c r="I36" s="16"/>
      <c r="J36" s="29"/>
      <c r="K36" s="76"/>
      <c r="L36" s="73"/>
      <c r="M36" s="16"/>
      <c r="N36" s="16"/>
      <c r="O36" s="29"/>
      <c r="P36" s="79"/>
      <c r="Q36" s="16"/>
      <c r="R36" s="29"/>
      <c r="S36" s="79"/>
      <c r="T36" s="29"/>
      <c r="U36" s="14">
        <f t="shared" si="0"/>
        <v>0</v>
      </c>
      <c r="V36" s="4"/>
      <c r="W36" s="9">
        <f t="shared" si="28"/>
        <v>0</v>
      </c>
      <c r="X36" s="9">
        <f t="shared" si="29"/>
        <v>0</v>
      </c>
      <c r="Y36" s="9">
        <f t="shared" si="30"/>
        <v>0</v>
      </c>
      <c r="Z36" s="9">
        <f t="shared" si="31"/>
        <v>0</v>
      </c>
      <c r="AA36" s="9">
        <f t="shared" si="32"/>
        <v>0</v>
      </c>
      <c r="AB36" s="9">
        <f t="shared" si="33"/>
        <v>0</v>
      </c>
      <c r="AC36" s="9">
        <f t="shared" si="34"/>
        <v>0</v>
      </c>
      <c r="AD36" s="9">
        <f t="shared" si="35"/>
        <v>0</v>
      </c>
      <c r="AE36" s="9">
        <f t="shared" si="36"/>
        <v>0</v>
      </c>
      <c r="AF36" s="9">
        <f t="shared" si="37"/>
        <v>0</v>
      </c>
      <c r="AG36" s="9">
        <f t="shared" si="38"/>
        <v>0</v>
      </c>
      <c r="AH36" s="9">
        <f t="shared" si="39"/>
        <v>0</v>
      </c>
      <c r="AI36" s="9">
        <f t="shared" si="40"/>
        <v>0</v>
      </c>
      <c r="AJ36" s="9">
        <f t="shared" si="41"/>
        <v>0</v>
      </c>
      <c r="AK36" s="4"/>
    </row>
    <row r="37" spans="1:37" ht="18.75" customHeight="1">
      <c r="B37" s="15"/>
      <c r="C37" s="16"/>
      <c r="D37" s="12"/>
      <c r="E37" s="16"/>
      <c r="F37" s="13">
        <f t="shared" ref="F37:F40" si="44">IF(ISBLANK(D37),0,8)</f>
        <v>0</v>
      </c>
      <c r="G37" s="16"/>
      <c r="H37" s="16"/>
      <c r="I37" s="16"/>
      <c r="J37" s="29"/>
      <c r="K37" s="76"/>
      <c r="L37" s="73"/>
      <c r="M37" s="16"/>
      <c r="N37" s="16"/>
      <c r="O37" s="29"/>
      <c r="P37" s="79"/>
      <c r="Q37" s="16"/>
      <c r="R37" s="29"/>
      <c r="S37" s="79"/>
      <c r="T37" s="29"/>
      <c r="U37" s="14">
        <f t="shared" si="0"/>
        <v>0</v>
      </c>
      <c r="V37" s="4"/>
      <c r="W37" s="9">
        <f t="shared" si="28"/>
        <v>0</v>
      </c>
      <c r="X37" s="9">
        <f t="shared" si="29"/>
        <v>0</v>
      </c>
      <c r="Y37" s="9">
        <f t="shared" si="30"/>
        <v>0</v>
      </c>
      <c r="Z37" s="9">
        <f t="shared" si="31"/>
        <v>0</v>
      </c>
      <c r="AA37" s="9">
        <f t="shared" si="32"/>
        <v>0</v>
      </c>
      <c r="AB37" s="9">
        <f t="shared" si="33"/>
        <v>0</v>
      </c>
      <c r="AC37" s="9">
        <f t="shared" si="34"/>
        <v>0</v>
      </c>
      <c r="AD37" s="9">
        <f t="shared" si="35"/>
        <v>0</v>
      </c>
      <c r="AE37" s="9">
        <f t="shared" si="36"/>
        <v>0</v>
      </c>
      <c r="AF37" s="9">
        <f t="shared" si="37"/>
        <v>0</v>
      </c>
      <c r="AG37" s="9">
        <f t="shared" si="38"/>
        <v>0</v>
      </c>
      <c r="AH37" s="9">
        <f t="shared" si="39"/>
        <v>0</v>
      </c>
      <c r="AI37" s="9">
        <f t="shared" si="40"/>
        <v>0</v>
      </c>
      <c r="AJ37" s="9">
        <f t="shared" si="41"/>
        <v>0</v>
      </c>
      <c r="AK37" s="4"/>
    </row>
    <row r="38" spans="1:37" ht="18.75" customHeight="1">
      <c r="B38" s="15"/>
      <c r="C38" s="16"/>
      <c r="D38" s="12"/>
      <c r="E38" s="16"/>
      <c r="F38" s="13">
        <f t="shared" si="44"/>
        <v>0</v>
      </c>
      <c r="G38" s="16"/>
      <c r="H38" s="16"/>
      <c r="I38" s="16"/>
      <c r="J38" s="29"/>
      <c r="K38" s="76"/>
      <c r="L38" s="73"/>
      <c r="M38" s="16"/>
      <c r="N38" s="16"/>
      <c r="O38" s="29"/>
      <c r="P38" s="79"/>
      <c r="Q38" s="16"/>
      <c r="R38" s="29"/>
      <c r="S38" s="79"/>
      <c r="T38" s="29"/>
      <c r="U38" s="14">
        <f t="shared" si="0"/>
        <v>0</v>
      </c>
      <c r="V38" s="4"/>
      <c r="W38" s="9">
        <f t="shared" si="28"/>
        <v>0</v>
      </c>
      <c r="X38" s="9">
        <f t="shared" si="29"/>
        <v>0</v>
      </c>
      <c r="Y38" s="9">
        <f t="shared" si="30"/>
        <v>0</v>
      </c>
      <c r="Z38" s="9">
        <f t="shared" si="31"/>
        <v>0</v>
      </c>
      <c r="AA38" s="9">
        <f t="shared" si="32"/>
        <v>0</v>
      </c>
      <c r="AB38" s="9">
        <f t="shared" si="33"/>
        <v>0</v>
      </c>
      <c r="AC38" s="9">
        <f t="shared" si="34"/>
        <v>0</v>
      </c>
      <c r="AD38" s="9">
        <f t="shared" si="35"/>
        <v>0</v>
      </c>
      <c r="AE38" s="9">
        <f t="shared" si="36"/>
        <v>0</v>
      </c>
      <c r="AF38" s="9">
        <f t="shared" si="37"/>
        <v>0</v>
      </c>
      <c r="AG38" s="9">
        <f t="shared" si="38"/>
        <v>0</v>
      </c>
      <c r="AH38" s="9">
        <f t="shared" si="39"/>
        <v>0</v>
      </c>
      <c r="AI38" s="9">
        <f t="shared" si="40"/>
        <v>0</v>
      </c>
      <c r="AJ38" s="9">
        <f t="shared" si="41"/>
        <v>0</v>
      </c>
      <c r="AK38" s="4"/>
    </row>
    <row r="39" spans="1:37" ht="18.75" customHeight="1">
      <c r="B39" s="15"/>
      <c r="C39" s="16"/>
      <c r="D39" s="12"/>
      <c r="E39" s="16"/>
      <c r="F39" s="13">
        <f t="shared" si="44"/>
        <v>0</v>
      </c>
      <c r="G39" s="16"/>
      <c r="H39" s="16"/>
      <c r="I39" s="16"/>
      <c r="J39" s="29"/>
      <c r="K39" s="76"/>
      <c r="L39" s="73"/>
      <c r="M39" s="16"/>
      <c r="N39" s="16"/>
      <c r="O39" s="29"/>
      <c r="P39" s="79"/>
      <c r="Q39" s="16"/>
      <c r="R39" s="29"/>
      <c r="S39" s="79"/>
      <c r="T39" s="29"/>
      <c r="U39" s="14">
        <f t="shared" si="0"/>
        <v>0</v>
      </c>
      <c r="V39" s="4"/>
      <c r="W39" s="9">
        <f t="shared" si="28"/>
        <v>0</v>
      </c>
      <c r="X39" s="9">
        <f t="shared" si="29"/>
        <v>0</v>
      </c>
      <c r="Y39" s="9">
        <f t="shared" si="30"/>
        <v>0</v>
      </c>
      <c r="Z39" s="9">
        <f t="shared" si="31"/>
        <v>0</v>
      </c>
      <c r="AA39" s="9">
        <f t="shared" si="32"/>
        <v>0</v>
      </c>
      <c r="AB39" s="9">
        <f t="shared" si="33"/>
        <v>0</v>
      </c>
      <c r="AC39" s="9">
        <f t="shared" si="34"/>
        <v>0</v>
      </c>
      <c r="AD39" s="9">
        <f t="shared" si="35"/>
        <v>0</v>
      </c>
      <c r="AE39" s="9">
        <f t="shared" si="36"/>
        <v>0</v>
      </c>
      <c r="AF39" s="9">
        <f t="shared" si="37"/>
        <v>0</v>
      </c>
      <c r="AG39" s="9">
        <f t="shared" si="38"/>
        <v>0</v>
      </c>
      <c r="AH39" s="9">
        <f t="shared" si="39"/>
        <v>0</v>
      </c>
      <c r="AI39" s="9">
        <f t="shared" si="40"/>
        <v>0</v>
      </c>
      <c r="AJ39" s="9">
        <f t="shared" si="41"/>
        <v>0</v>
      </c>
      <c r="AK39" s="4"/>
    </row>
    <row r="40" spans="1:37" ht="18.75" customHeight="1">
      <c r="B40" s="15"/>
      <c r="C40" s="16"/>
      <c r="D40" s="12"/>
      <c r="E40" s="16"/>
      <c r="F40" s="13">
        <f t="shared" si="44"/>
        <v>0</v>
      </c>
      <c r="G40" s="16"/>
      <c r="H40" s="16"/>
      <c r="I40" s="16"/>
      <c r="J40" s="29"/>
      <c r="K40" s="76"/>
      <c r="L40" s="73"/>
      <c r="M40" s="16"/>
      <c r="N40" s="16"/>
      <c r="O40" s="29"/>
      <c r="P40" s="79"/>
      <c r="Q40" s="16"/>
      <c r="R40" s="29"/>
      <c r="S40" s="79"/>
      <c r="T40" s="29"/>
      <c r="U40" s="14">
        <f t="shared" si="0"/>
        <v>0</v>
      </c>
      <c r="V40" s="4"/>
      <c r="W40" s="9">
        <f t="shared" si="28"/>
        <v>0</v>
      </c>
      <c r="X40" s="9">
        <f t="shared" si="29"/>
        <v>0</v>
      </c>
      <c r="Y40" s="9">
        <f t="shared" si="30"/>
        <v>0</v>
      </c>
      <c r="Z40" s="9">
        <f t="shared" si="31"/>
        <v>0</v>
      </c>
      <c r="AA40" s="9">
        <f t="shared" si="32"/>
        <v>0</v>
      </c>
      <c r="AB40" s="9">
        <f t="shared" si="33"/>
        <v>0</v>
      </c>
      <c r="AC40" s="9">
        <f t="shared" si="34"/>
        <v>0</v>
      </c>
      <c r="AD40" s="9">
        <f t="shared" si="35"/>
        <v>0</v>
      </c>
      <c r="AE40" s="9">
        <f t="shared" si="36"/>
        <v>0</v>
      </c>
      <c r="AF40" s="9">
        <f t="shared" si="37"/>
        <v>0</v>
      </c>
      <c r="AG40" s="9">
        <f t="shared" si="38"/>
        <v>0</v>
      </c>
      <c r="AH40" s="9">
        <f t="shared" si="39"/>
        <v>0</v>
      </c>
      <c r="AI40" s="9">
        <f t="shared" si="40"/>
        <v>0</v>
      </c>
      <c r="AJ40" s="9">
        <f t="shared" si="41"/>
        <v>0</v>
      </c>
      <c r="AK40" s="4"/>
    </row>
    <row r="41" spans="1:37" ht="18.75" customHeight="1">
      <c r="B41" s="15"/>
      <c r="C41" s="16"/>
      <c r="D41" s="12"/>
      <c r="E41" s="16"/>
      <c r="F41" s="13">
        <f t="shared" ref="F41" si="45">IF(ISBLANK(D41),0,8)</f>
        <v>0</v>
      </c>
      <c r="G41" s="16"/>
      <c r="H41" s="16"/>
      <c r="I41" s="16"/>
      <c r="J41" s="29"/>
      <c r="K41" s="76"/>
      <c r="L41" s="73"/>
      <c r="M41" s="16"/>
      <c r="N41" s="16"/>
      <c r="O41" s="29"/>
      <c r="P41" s="79"/>
      <c r="Q41" s="16"/>
      <c r="R41" s="29"/>
      <c r="S41" s="79"/>
      <c r="T41" s="29"/>
      <c r="U41" s="14">
        <f t="shared" si="0"/>
        <v>0</v>
      </c>
      <c r="V41" s="4"/>
      <c r="W41" s="9">
        <f t="shared" si="28"/>
        <v>0</v>
      </c>
      <c r="X41" s="9">
        <f t="shared" si="29"/>
        <v>0</v>
      </c>
      <c r="Y41" s="9">
        <f t="shared" si="30"/>
        <v>0</v>
      </c>
      <c r="Z41" s="9">
        <f t="shared" si="31"/>
        <v>0</v>
      </c>
      <c r="AA41" s="9">
        <f t="shared" si="32"/>
        <v>0</v>
      </c>
      <c r="AB41" s="9">
        <f t="shared" si="33"/>
        <v>0</v>
      </c>
      <c r="AC41" s="9">
        <f t="shared" si="34"/>
        <v>0</v>
      </c>
      <c r="AD41" s="9">
        <f t="shared" si="35"/>
        <v>0</v>
      </c>
      <c r="AE41" s="9">
        <f t="shared" si="36"/>
        <v>0</v>
      </c>
      <c r="AF41" s="9">
        <f t="shared" si="37"/>
        <v>0</v>
      </c>
      <c r="AG41" s="9">
        <f t="shared" si="38"/>
        <v>0</v>
      </c>
      <c r="AH41" s="9">
        <f t="shared" si="39"/>
        <v>0</v>
      </c>
      <c r="AI41" s="9">
        <f t="shared" si="40"/>
        <v>0</v>
      </c>
      <c r="AJ41" s="9">
        <f t="shared" si="41"/>
        <v>0</v>
      </c>
      <c r="AK41" s="4"/>
    </row>
    <row r="42" spans="1:37" ht="18.899999999999999" customHeight="1">
      <c r="B42" s="15"/>
      <c r="C42" s="16"/>
      <c r="D42" s="12"/>
      <c r="E42" s="16"/>
      <c r="F42" s="13">
        <f t="shared" si="1"/>
        <v>0</v>
      </c>
      <c r="G42" s="16"/>
      <c r="H42" s="16"/>
      <c r="I42" s="16"/>
      <c r="J42" s="29"/>
      <c r="K42" s="76"/>
      <c r="L42" s="73"/>
      <c r="M42" s="16"/>
      <c r="N42" s="16"/>
      <c r="O42" s="29"/>
      <c r="P42" s="79"/>
      <c r="Q42" s="16"/>
      <c r="R42" s="29"/>
      <c r="S42" s="79"/>
      <c r="T42" s="29"/>
      <c r="U42" s="14">
        <f t="shared" si="0"/>
        <v>0</v>
      </c>
      <c r="V42" s="4"/>
      <c r="W42" s="9">
        <f t="shared" si="28"/>
        <v>0</v>
      </c>
      <c r="X42" s="9">
        <f t="shared" si="29"/>
        <v>0</v>
      </c>
      <c r="Y42" s="9">
        <f t="shared" si="30"/>
        <v>0</v>
      </c>
      <c r="Z42" s="9">
        <f t="shared" si="31"/>
        <v>0</v>
      </c>
      <c r="AA42" s="9">
        <f t="shared" si="32"/>
        <v>0</v>
      </c>
      <c r="AB42" s="9">
        <f t="shared" si="33"/>
        <v>0</v>
      </c>
      <c r="AC42" s="9">
        <f t="shared" si="34"/>
        <v>0</v>
      </c>
      <c r="AD42" s="9">
        <f t="shared" si="35"/>
        <v>0</v>
      </c>
      <c r="AE42" s="9">
        <f t="shared" si="36"/>
        <v>0</v>
      </c>
      <c r="AF42" s="9">
        <f t="shared" si="37"/>
        <v>0</v>
      </c>
      <c r="AG42" s="9">
        <f t="shared" si="38"/>
        <v>0</v>
      </c>
      <c r="AH42" s="9">
        <f t="shared" si="39"/>
        <v>0</v>
      </c>
      <c r="AI42" s="9">
        <f t="shared" si="40"/>
        <v>0</v>
      </c>
      <c r="AJ42" s="9">
        <f t="shared" si="41"/>
        <v>0</v>
      </c>
      <c r="AK42" s="4"/>
    </row>
    <row r="43" spans="1:37" ht="18.899999999999999" customHeight="1">
      <c r="B43" s="15"/>
      <c r="C43" s="16"/>
      <c r="D43" s="12"/>
      <c r="E43" s="16"/>
      <c r="F43" s="13">
        <f t="shared" si="1"/>
        <v>0</v>
      </c>
      <c r="G43" s="16"/>
      <c r="H43" s="16"/>
      <c r="I43" s="16"/>
      <c r="J43" s="29"/>
      <c r="K43" s="76"/>
      <c r="L43" s="73"/>
      <c r="M43" s="16"/>
      <c r="N43" s="16"/>
      <c r="O43" s="29"/>
      <c r="P43" s="79"/>
      <c r="Q43" s="16"/>
      <c r="R43" s="29"/>
      <c r="S43" s="79"/>
      <c r="T43" s="29"/>
      <c r="U43" s="14">
        <f t="shared" si="0"/>
        <v>0</v>
      </c>
      <c r="V43" s="4"/>
      <c r="W43" s="9">
        <f t="shared" si="28"/>
        <v>0</v>
      </c>
      <c r="X43" s="9">
        <f t="shared" si="29"/>
        <v>0</v>
      </c>
      <c r="Y43" s="9">
        <f t="shared" si="30"/>
        <v>0</v>
      </c>
      <c r="Z43" s="9">
        <f t="shared" si="31"/>
        <v>0</v>
      </c>
      <c r="AA43" s="9">
        <f t="shared" si="32"/>
        <v>0</v>
      </c>
      <c r="AB43" s="9">
        <f t="shared" si="33"/>
        <v>0</v>
      </c>
      <c r="AC43" s="9">
        <f t="shared" si="34"/>
        <v>0</v>
      </c>
      <c r="AD43" s="9">
        <f t="shared" si="35"/>
        <v>0</v>
      </c>
      <c r="AE43" s="9">
        <f t="shared" si="36"/>
        <v>0</v>
      </c>
      <c r="AF43" s="9">
        <f t="shared" si="37"/>
        <v>0</v>
      </c>
      <c r="AG43" s="9">
        <f t="shared" si="38"/>
        <v>0</v>
      </c>
      <c r="AH43" s="9">
        <f t="shared" si="39"/>
        <v>0</v>
      </c>
      <c r="AI43" s="9">
        <f t="shared" si="40"/>
        <v>0</v>
      </c>
      <c r="AJ43" s="9">
        <f t="shared" si="41"/>
        <v>0</v>
      </c>
      <c r="AK43" s="4"/>
    </row>
    <row r="44" spans="1:37" ht="18.899999999999999" customHeight="1">
      <c r="B44" s="15"/>
      <c r="C44" s="16"/>
      <c r="D44" s="12"/>
      <c r="E44" s="16"/>
      <c r="F44" s="13">
        <f t="shared" si="1"/>
        <v>0</v>
      </c>
      <c r="G44" s="16"/>
      <c r="H44" s="16"/>
      <c r="I44" s="16"/>
      <c r="J44" s="29"/>
      <c r="K44" s="76"/>
      <c r="L44" s="73"/>
      <c r="M44" s="16"/>
      <c r="N44" s="16"/>
      <c r="O44" s="29"/>
      <c r="P44" s="79"/>
      <c r="Q44" s="16"/>
      <c r="R44" s="29"/>
      <c r="S44" s="79"/>
      <c r="T44" s="29"/>
      <c r="U44" s="14">
        <f t="shared" si="0"/>
        <v>0</v>
      </c>
      <c r="V44" s="4"/>
      <c r="W44" s="9">
        <f t="shared" si="28"/>
        <v>0</v>
      </c>
      <c r="X44" s="9">
        <f t="shared" si="29"/>
        <v>0</v>
      </c>
      <c r="Y44" s="9">
        <f t="shared" si="30"/>
        <v>0</v>
      </c>
      <c r="Z44" s="9">
        <f t="shared" si="31"/>
        <v>0</v>
      </c>
      <c r="AA44" s="9">
        <f t="shared" si="32"/>
        <v>0</v>
      </c>
      <c r="AB44" s="9">
        <f t="shared" si="33"/>
        <v>0</v>
      </c>
      <c r="AC44" s="9">
        <f t="shared" si="34"/>
        <v>0</v>
      </c>
      <c r="AD44" s="9">
        <f t="shared" si="35"/>
        <v>0</v>
      </c>
      <c r="AE44" s="9">
        <f t="shared" si="36"/>
        <v>0</v>
      </c>
      <c r="AF44" s="9">
        <f t="shared" si="37"/>
        <v>0</v>
      </c>
      <c r="AG44" s="9">
        <f t="shared" si="38"/>
        <v>0</v>
      </c>
      <c r="AH44" s="9">
        <f t="shared" si="39"/>
        <v>0</v>
      </c>
      <c r="AI44" s="9">
        <f t="shared" si="40"/>
        <v>0</v>
      </c>
      <c r="AJ44" s="9">
        <f t="shared" si="41"/>
        <v>0</v>
      </c>
      <c r="AK44" s="4"/>
    </row>
    <row r="45" spans="1:37" ht="18.899999999999999" customHeight="1">
      <c r="B45" s="15"/>
      <c r="C45" s="16"/>
      <c r="D45" s="12"/>
      <c r="E45" s="16"/>
      <c r="F45" s="13">
        <f t="shared" si="1"/>
        <v>0</v>
      </c>
      <c r="G45" s="16"/>
      <c r="H45" s="16"/>
      <c r="I45" s="16"/>
      <c r="J45" s="29"/>
      <c r="K45" s="76"/>
      <c r="L45" s="73"/>
      <c r="M45" s="16"/>
      <c r="N45" s="16"/>
      <c r="O45" s="29"/>
      <c r="P45" s="79"/>
      <c r="Q45" s="16"/>
      <c r="R45" s="29"/>
      <c r="S45" s="79"/>
      <c r="T45" s="29"/>
      <c r="U45" s="14">
        <f t="shared" si="0"/>
        <v>0</v>
      </c>
      <c r="V45" s="4"/>
      <c r="W45" s="9">
        <f t="shared" si="28"/>
        <v>0</v>
      </c>
      <c r="X45" s="9">
        <f t="shared" si="29"/>
        <v>0</v>
      </c>
      <c r="Y45" s="9">
        <f t="shared" si="30"/>
        <v>0</v>
      </c>
      <c r="Z45" s="9">
        <f t="shared" si="31"/>
        <v>0</v>
      </c>
      <c r="AA45" s="9">
        <f t="shared" si="32"/>
        <v>0</v>
      </c>
      <c r="AB45" s="9">
        <f t="shared" si="33"/>
        <v>0</v>
      </c>
      <c r="AC45" s="9">
        <f t="shared" si="34"/>
        <v>0</v>
      </c>
      <c r="AD45" s="9">
        <f t="shared" si="35"/>
        <v>0</v>
      </c>
      <c r="AE45" s="9">
        <f t="shared" si="36"/>
        <v>0</v>
      </c>
      <c r="AF45" s="9">
        <f t="shared" si="37"/>
        <v>0</v>
      </c>
      <c r="AG45" s="9">
        <f t="shared" si="38"/>
        <v>0</v>
      </c>
      <c r="AH45" s="9">
        <f t="shared" si="39"/>
        <v>0</v>
      </c>
      <c r="AI45" s="9">
        <f t="shared" si="40"/>
        <v>0</v>
      </c>
      <c r="AJ45" s="9">
        <f t="shared" si="41"/>
        <v>0</v>
      </c>
      <c r="AK45" s="4"/>
    </row>
    <row r="46" spans="1:37" ht="37.5" customHeight="1" thickBot="1">
      <c r="A46" s="43"/>
      <c r="B46" s="112" t="s">
        <v>9</v>
      </c>
      <c r="C46" s="113"/>
      <c r="D46" s="113"/>
      <c r="E46" s="113"/>
      <c r="F46" s="113"/>
      <c r="G46" s="113"/>
      <c r="H46" s="113"/>
      <c r="I46" s="113"/>
      <c r="J46" s="113"/>
      <c r="K46" s="113"/>
      <c r="L46" s="113"/>
      <c r="M46" s="113"/>
      <c r="N46" s="113"/>
      <c r="O46" s="113"/>
      <c r="P46" s="113"/>
      <c r="Q46" s="113"/>
      <c r="R46" s="113"/>
      <c r="S46" s="113"/>
      <c r="T46" s="37" t="s">
        <v>10</v>
      </c>
      <c r="U46" s="38">
        <f>SUM(U11:U45)</f>
        <v>0</v>
      </c>
      <c r="V46" s="4"/>
      <c r="W46" s="17"/>
      <c r="X46" s="17"/>
      <c r="Y46" s="17"/>
      <c r="Z46" s="17"/>
      <c r="AA46" s="17"/>
      <c r="AB46" s="17"/>
      <c r="AC46" s="17"/>
      <c r="AD46" s="17"/>
      <c r="AE46" s="17"/>
      <c r="AF46" s="17"/>
      <c r="AG46" s="17"/>
      <c r="AH46" s="17"/>
      <c r="AI46" s="17"/>
      <c r="AJ46" s="17"/>
      <c r="AK46" s="4"/>
    </row>
    <row r="47" spans="1:37" ht="3.75" customHeight="1" thickBot="1"/>
    <row r="48" spans="1:37" ht="18.600000000000001" thickTop="1">
      <c r="B48" s="116" t="s">
        <v>23</v>
      </c>
      <c r="C48" s="117"/>
      <c r="D48" s="117"/>
      <c r="E48" s="117"/>
      <c r="F48" s="117"/>
      <c r="G48" s="117"/>
      <c r="H48" s="117"/>
      <c r="I48" s="117"/>
      <c r="J48" s="117"/>
      <c r="K48" s="117"/>
      <c r="L48" s="117"/>
      <c r="M48" s="117"/>
      <c r="N48" s="115"/>
      <c r="O48" s="47"/>
      <c r="P48" s="47"/>
      <c r="Q48" s="47"/>
      <c r="R48" s="47"/>
      <c r="S48" s="114" t="s">
        <v>12</v>
      </c>
      <c r="T48" s="115"/>
      <c r="U48" s="44"/>
    </row>
    <row r="49" spans="2:21">
      <c r="B49" s="118"/>
      <c r="C49" s="110"/>
      <c r="D49" s="110"/>
      <c r="E49" s="108"/>
      <c r="F49" s="108"/>
      <c r="G49" s="108"/>
      <c r="H49" s="108"/>
      <c r="I49" s="108"/>
      <c r="J49" s="108"/>
      <c r="K49" s="108"/>
      <c r="L49" s="108"/>
      <c r="M49" s="108"/>
      <c r="N49" s="108"/>
      <c r="O49" s="108"/>
      <c r="P49" s="108"/>
      <c r="Q49" s="108"/>
      <c r="R49" s="108"/>
      <c r="S49" s="108"/>
      <c r="T49" s="20"/>
      <c r="U49" s="39"/>
    </row>
    <row r="50" spans="2:21">
      <c r="B50" s="45" t="s">
        <v>11</v>
      </c>
      <c r="C50" s="32"/>
      <c r="D50" s="32"/>
      <c r="E50" s="32"/>
      <c r="F50" s="109" t="s">
        <v>15</v>
      </c>
      <c r="G50" s="110"/>
      <c r="H50" s="110"/>
      <c r="I50" s="110"/>
      <c r="J50" s="111"/>
      <c r="K50" s="50"/>
      <c r="L50" s="50"/>
      <c r="M50" s="48" t="s">
        <v>16</v>
      </c>
      <c r="N50" s="49"/>
      <c r="O50" s="49"/>
      <c r="P50" s="49"/>
      <c r="Q50" s="49"/>
      <c r="R50" s="49"/>
      <c r="S50" s="49"/>
      <c r="T50" s="34"/>
      <c r="U50" s="35"/>
    </row>
    <row r="51" spans="2:21" ht="18.600000000000001" thickBot="1">
      <c r="B51" s="18"/>
      <c r="C51" s="19"/>
      <c r="D51" s="19"/>
      <c r="E51" s="19"/>
      <c r="F51" s="19"/>
      <c r="G51" s="19"/>
      <c r="H51" s="19"/>
      <c r="I51" s="19"/>
      <c r="J51" s="46"/>
      <c r="K51" s="46"/>
      <c r="L51" s="46"/>
      <c r="M51" s="33"/>
      <c r="N51" s="33"/>
      <c r="O51" s="33"/>
      <c r="P51" s="33"/>
      <c r="Q51" s="33"/>
      <c r="R51" s="33"/>
      <c r="S51" s="33"/>
      <c r="T51" s="33"/>
      <c r="U51" s="36"/>
    </row>
    <row r="52" spans="2:21" ht="18.600000000000001" thickTop="1"/>
  </sheetData>
  <mergeCells count="26">
    <mergeCell ref="F8:F10"/>
    <mergeCell ref="E49:S49"/>
    <mergeCell ref="F50:J50"/>
    <mergeCell ref="B46:S46"/>
    <mergeCell ref="S48:T48"/>
    <mergeCell ref="B48:N48"/>
    <mergeCell ref="B49:D49"/>
    <mergeCell ref="J9:L9"/>
    <mergeCell ref="O9:P9"/>
    <mergeCell ref="R9:S9"/>
    <mergeCell ref="B6:U6"/>
    <mergeCell ref="W8:AJ8"/>
    <mergeCell ref="G8:I8"/>
    <mergeCell ref="B2:U3"/>
    <mergeCell ref="B4:C4"/>
    <mergeCell ref="D4:E4"/>
    <mergeCell ref="G4:J4"/>
    <mergeCell ref="B5:C5"/>
    <mergeCell ref="D5:E5"/>
    <mergeCell ref="G5:J5"/>
    <mergeCell ref="J8:M8"/>
    <mergeCell ref="N8:S8"/>
    <mergeCell ref="B8:B10"/>
    <mergeCell ref="C8:C10"/>
    <mergeCell ref="D8:D10"/>
    <mergeCell ref="E8:E10"/>
  </mergeCells>
  <conditionalFormatting sqref="B13:E26 B31:E45">
    <cfRule type="containsText" dxfId="17" priority="44" operator="containsText" text="*">
      <formula>NOT(ISERROR(SEARCH("*",B13)))</formula>
    </cfRule>
  </conditionalFormatting>
  <conditionalFormatting sqref="G11:I26 G31:I45">
    <cfRule type="containsText" dxfId="16" priority="43" operator="containsText" text="*">
      <formula>NOT(ISERROR(SEARCH("*",G11)))</formula>
    </cfRule>
  </conditionalFormatting>
  <conditionalFormatting sqref="J11:M26 J31:M45">
    <cfRule type="containsText" dxfId="15" priority="42" operator="containsText" text="*">
      <formula>NOT(ISERROR(SEARCH("*",J11)))</formula>
    </cfRule>
  </conditionalFormatting>
  <conditionalFormatting sqref="B35:E35">
    <cfRule type="containsText" dxfId="14" priority="40" operator="containsText" text="*">
      <formula>NOT(ISERROR(SEARCH("*",B35)))</formula>
    </cfRule>
  </conditionalFormatting>
  <conditionalFormatting sqref="B32:E34">
    <cfRule type="containsText" dxfId="13" priority="36" operator="containsText" text="*">
      <formula>NOT(ISERROR(SEARCH("*",B32)))</formula>
    </cfRule>
  </conditionalFormatting>
  <conditionalFormatting sqref="B23:E25">
    <cfRule type="containsText" dxfId="12" priority="32" operator="containsText" text="*">
      <formula>NOT(ISERROR(SEARCH("*",B23)))</formula>
    </cfRule>
  </conditionalFormatting>
  <conditionalFormatting sqref="B22:E22">
    <cfRule type="containsText" dxfId="11" priority="28" operator="containsText" text="*">
      <formula>NOT(ISERROR(SEARCH("*",B22)))</formula>
    </cfRule>
  </conditionalFormatting>
  <conditionalFormatting sqref="B16:E16 B20:E21">
    <cfRule type="containsText" dxfId="10" priority="24" operator="containsText" text="*">
      <formula>NOT(ISERROR(SEARCH("*",B16)))</formula>
    </cfRule>
  </conditionalFormatting>
  <conditionalFormatting sqref="B17:E19">
    <cfRule type="containsText" dxfId="9" priority="20" operator="containsText" text="*">
      <formula>NOT(ISERROR(SEARCH("*",B17)))</formula>
    </cfRule>
  </conditionalFormatting>
  <conditionalFormatting sqref="U31:U45 U11:U26">
    <cfRule type="cellIs" dxfId="8" priority="16" operator="equal">
      <formula>0</formula>
    </cfRule>
  </conditionalFormatting>
  <conditionalFormatting sqref="N11:S26 N31:S45">
    <cfRule type="containsText" dxfId="7" priority="15" operator="containsText" text="*">
      <formula>NOT(ISERROR(SEARCH("*",N11)))</formula>
    </cfRule>
  </conditionalFormatting>
  <conditionalFormatting sqref="B27:E30">
    <cfRule type="containsText" dxfId="6" priority="7" operator="containsText" text="*">
      <formula>NOT(ISERROR(SEARCH("*",B27)))</formula>
    </cfRule>
  </conditionalFormatting>
  <conditionalFormatting sqref="G27:I30">
    <cfRule type="containsText" dxfId="5" priority="6" operator="containsText" text="*">
      <formula>NOT(ISERROR(SEARCH("*",G27)))</formula>
    </cfRule>
  </conditionalFormatting>
  <conditionalFormatting sqref="J27:M30">
    <cfRule type="containsText" dxfId="4" priority="5" operator="containsText" text="*">
      <formula>NOT(ISERROR(SEARCH("*",J27)))</formula>
    </cfRule>
  </conditionalFormatting>
  <conditionalFormatting sqref="B30:E30">
    <cfRule type="containsText" dxfId="3" priority="4" operator="containsText" text="*">
      <formula>NOT(ISERROR(SEARCH("*",B30)))</formula>
    </cfRule>
  </conditionalFormatting>
  <conditionalFormatting sqref="B27:E29">
    <cfRule type="containsText" dxfId="2" priority="3" operator="containsText" text="*">
      <formula>NOT(ISERROR(SEARCH("*",B27)))</formula>
    </cfRule>
  </conditionalFormatting>
  <conditionalFormatting sqref="U27:U30">
    <cfRule type="cellIs" dxfId="1" priority="2" operator="equal">
      <formula>0</formula>
    </cfRule>
  </conditionalFormatting>
  <conditionalFormatting sqref="N27:S30">
    <cfRule type="containsText" dxfId="0" priority="1" operator="containsText" text="*">
      <formula>NOT(ISERROR(SEARCH("*",N27)))</formula>
    </cfRule>
  </conditionalFormatting>
  <hyperlinks>
    <hyperlink ref="F50" r:id="rId1"/>
    <hyperlink ref="M50" r:id="rId2"/>
  </hyperlinks>
  <pageMargins left="0.11811023622047245" right="0.11811023622047245" top="0.39370078740157483" bottom="0.35433070866141736" header="0.31496062992125984" footer="0.31496062992125984"/>
  <pageSetup paperSize="9" scale="46" fitToHeight="0" orientation="landscape"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Fiche Engagement </vt:lpstr>
      <vt:lpstr>'Fiche Engagement '!Zone_d_impression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Comitedepartemental 33</dc:creator>
  <cp:lastModifiedBy>Utilisateur Windows</cp:lastModifiedBy>
  <cp:lastPrinted>2023-04-11T07:01:57Z</cp:lastPrinted>
  <dcterms:created xsi:type="dcterms:W3CDTF">2022-02-25T13:25:33Z</dcterms:created>
  <dcterms:modified xsi:type="dcterms:W3CDTF">2023-04-11T07:02:35Z</dcterms:modified>
</cp:coreProperties>
</file>